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45" windowWidth="27795" windowHeight="11610"/>
  </bookViews>
  <sheets>
    <sheet name="2021년 명시이월요구서(간주)" sheetId="1" r:id="rId1"/>
  </sheets>
  <definedNames>
    <definedName name="_xlnm._FilterDatabase" localSheetId="0" hidden="1">'2021년 명시이월요구서(간주)'!$A$4:$K$6</definedName>
    <definedName name="_xlnm.Print_Titles" localSheetId="0">'2021년 명시이월요구서(간주)'!$3:$4</definedName>
  </definedNames>
  <calcPr calcId="145621"/>
</workbook>
</file>

<file path=xl/calcChain.xml><?xml version="1.0" encoding="utf-8"?>
<calcChain xmlns="http://schemas.openxmlformats.org/spreadsheetml/2006/main">
  <c r="I5" i="1" l="1"/>
  <c r="H5" i="1"/>
</calcChain>
</file>

<file path=xl/sharedStrings.xml><?xml version="1.0" encoding="utf-8"?>
<sst xmlns="http://schemas.openxmlformats.org/spreadsheetml/2006/main" count="139" uniqueCount="91">
  <si>
    <t>일반회계</t>
    <phoneticPr fontId="3" type="noConversion"/>
  </si>
  <si>
    <t>편성목(통계목)</t>
    <phoneticPr fontId="3" type="noConversion"/>
  </si>
  <si>
    <t>세부사업</t>
    <phoneticPr fontId="3" type="noConversion"/>
  </si>
  <si>
    <t>단위사업</t>
    <phoneticPr fontId="3" type="noConversion"/>
  </si>
  <si>
    <t>정책사업</t>
    <phoneticPr fontId="3" type="noConversion"/>
  </si>
  <si>
    <t>사     유</t>
  </si>
  <si>
    <t>재원구분</t>
    <phoneticPr fontId="3" type="noConversion"/>
  </si>
  <si>
    <t>이   월
요구액</t>
    <phoneticPr fontId="3" type="noConversion"/>
  </si>
  <si>
    <t>예산액</t>
  </si>
  <si>
    <t>사 업 명</t>
    <phoneticPr fontId="3" type="noConversion"/>
  </si>
  <si>
    <t>구                           분</t>
    <phoneticPr fontId="3" type="noConversion"/>
  </si>
  <si>
    <t>부서</t>
    <phoneticPr fontId="3" type="noConversion"/>
  </si>
  <si>
    <t>회계구분</t>
    <phoneticPr fontId="3" type="noConversion"/>
  </si>
  <si>
    <t>(단위 : 천원)</t>
    <phoneticPr fontId="3" type="noConversion"/>
  </si>
  <si>
    <t>명시이월사업조서(간주예산)</t>
    <phoneticPr fontId="3" type="noConversion"/>
  </si>
  <si>
    <t>일반회계</t>
  </si>
  <si>
    <t>주민복지과</t>
  </si>
  <si>
    <t>건축과</t>
  </si>
  <si>
    <t>도시정비</t>
  </si>
  <si>
    <t>도시환경정비</t>
  </si>
  <si>
    <t>건축행정 건실화 추진</t>
  </si>
  <si>
    <t>보건정책과</t>
  </si>
  <si>
    <t>구민 보건 건강증진 강화</t>
  </si>
  <si>
    <t>감염병 예방체계 구축</t>
  </si>
  <si>
    <t>국가예방접종 실시</t>
  </si>
  <si>
    <t>사무관리비
201-01</t>
  </si>
  <si>
    <t>의료및구료비
307-01</t>
  </si>
  <si>
    <t>부산광역시 건축정책과-17009(2020.12.4.)로 교부된 포상금 중 코로나로 인해연도내 집행 불가</t>
  </si>
  <si>
    <t>부산광역시 건축정책과-14812(2020.10.27.)와 관련 교부된 화재안전성능보강사업 국비보조금으로 건축정책과-17164(2020.12.7.)와 관련 연도 내 미지출 예산에 대하여 이월 신청</t>
  </si>
  <si>
    <t>질병관리청 감염병관리과-626(2020.11.25.)호 및 시 시민방역추진단-5151(2020.11.26.)호와 관련으로 사업기간이 2021.6.30.로 연장됨에 따라 질병관리청에서 이월 승인(4차 추경 예산안 반영 이후 승인 확정)</t>
  </si>
  <si>
    <t>질병관리청 예방접종관리과-1414(2020.12.2.)호 및 시 시민방역추진단-5702(2020.12.3.)호와 관련으로 인플루엔자 및 코로나19 동시유행에 대비한 한시적 사업의 사업기간(2020.11.5.~2021.4.30.)반영으로 인해 질병관리청에서 이월 승인(4차 추경 예산안 반영 이후 이월 승인 확정)</t>
  </si>
  <si>
    <t>공원녹지과</t>
  </si>
  <si>
    <t>푸른 남구 가꾸기</t>
  </si>
  <si>
    <t>산림재해방지</t>
  </si>
  <si>
    <t>우암동 도시숲 피해복구</t>
  </si>
  <si>
    <t>시설비
401-01</t>
  </si>
  <si>
    <t>부산광역시 산림생태과-21819(2020.12.18)호로 교부된 산림재해 긴급복구 국시비보조금 중 시비보조금 9,831천원(간주예산) 이월 예산 수정, 해당사업은 2021년 3월 공사준공 예정으로 연도내 집행 불가</t>
  </si>
  <si>
    <t>구민보건증진강화</t>
  </si>
  <si>
    <t>보건 건강증진사업 확대</t>
  </si>
  <si>
    <t>건설과</t>
  </si>
  <si>
    <t>도로정비</t>
  </si>
  <si>
    <t>문화관광체육과</t>
  </si>
  <si>
    <t>관광기반 확충 및 관리</t>
  </si>
  <si>
    <t>관광자원 개발 및 보전</t>
  </si>
  <si>
    <t>관광지 방역수용태세
개선 지원</t>
  </si>
  <si>
    <t>기간제근로자등보수
101-04</t>
  </si>
  <si>
    <t>2021년 2월까지 사업기간 연장으로 사업비 추가 교부되어 명시이월부산광역시 관광진흥과-15091(2020.11.19.).12.22)호</t>
  </si>
  <si>
    <t xml:space="preserve">부산광역시 시민방역추진단-6902호(2020.12.18)로 교부된 특별조정교부금(보건소 선별진료소 인력지원)사업으로 2021년 인건비 연내 집행 불가 </t>
  </si>
  <si>
    <t>안전총괄과</t>
  </si>
  <si>
    <t>재난예방 및 대응력 강화</t>
  </si>
  <si>
    <t>재난예방 및 복구체계 구축</t>
  </si>
  <si>
    <t>겨울철 재난대응</t>
  </si>
  <si>
    <t>부산광역시 재난대응과-21325(2020.12.23.)호로 교부된 겨울철 재난관리 
안전사업 시비보조금 10,000천원(간주예산) 연도 내 집행불가</t>
  </si>
  <si>
    <t>일자리경제과</t>
  </si>
  <si>
    <t>고용 촉진 및 안정</t>
  </si>
  <si>
    <t>일자리 창출 발굴 지원</t>
  </si>
  <si>
    <t>인생후반전지원센터 건립</t>
  </si>
  <si>
    <t>공기관등에 대한 자본적 위탁사업비
403-02</t>
  </si>
  <si>
    <t>부산광역시 예산담당관-15419호(2020.12.7.)호로 교부된 특별교부세(인생후반전지원센터 건립) 사업으로 내년 1월 공사 착공 예정으로 연도내 집행불가</t>
  </si>
  <si>
    <t>취약아동의
전인적
발달지원</t>
  </si>
  <si>
    <t>취약계층
아동통합서비스
지원</t>
  </si>
  <si>
    <t>기타보상금
301-12</t>
  </si>
  <si>
    <t>부산광역시 아동청소년과-27261(2020.12.24)로 추가 교부된 드림스타트 
심리지원 27,000천원(전액 국비)은 사업추진 기간 부족으로 연도내 집행 불가</t>
  </si>
  <si>
    <t>평생교육과</t>
  </si>
  <si>
    <t>평생학습체제 구축</t>
  </si>
  <si>
    <t>평화교육도시 브랜드 창조</t>
  </si>
  <si>
    <t>장애인 평생학습도시 운영</t>
  </si>
  <si>
    <t>국립특수교육원 장애인평생교육과-1451(2020.12.15.)호 관련 코로나19로 인한 2020년 집행이 어려운 국비 1:1 매칭 사업 2021년까지 계속 진행</t>
  </si>
  <si>
    <t>행정지원과</t>
  </si>
  <si>
    <t>지방행정 역량강화</t>
  </si>
  <si>
    <t>코로나19 진단검사 확대지원</t>
  </si>
  <si>
    <t>기간제근로자등 보수
101-04</t>
  </si>
  <si>
    <t>부산광역시 예산담당관-16727호(2020.12.31.)로 교부된 코로나19 임시선별검사소 운영 확대(3차) 관련으로 사업추진 기간 부족으로 연내 집행불가</t>
  </si>
  <si>
    <t>민간자본사업보조
(이전재원)
402-02</t>
    <phoneticPr fontId="3" type="noConversion"/>
  </si>
  <si>
    <t>기존 건축물 
화재안전성능보강 지원</t>
    <phoneticPr fontId="3" type="noConversion"/>
  </si>
  <si>
    <t>취약계층 대상 인플루엔자 
예방접종 한시지원</t>
    <phoneticPr fontId="3" type="noConversion"/>
  </si>
  <si>
    <t>보건소 선별진료소 
인력지원사업</t>
    <phoneticPr fontId="3" type="noConversion"/>
  </si>
  <si>
    <t>문현지하보도 교통약자 
편의시설(엘리베이터) 설치</t>
    <phoneticPr fontId="3" type="noConversion"/>
  </si>
  <si>
    <t>저소득아동 보호 및 육성
(사회복지/취약계층지원)</t>
    <phoneticPr fontId="3" type="noConversion"/>
  </si>
  <si>
    <t>안전하고 쾌적한 
도로환경 조성 (도로)</t>
    <phoneticPr fontId="3" type="noConversion"/>
  </si>
  <si>
    <t>부서 기본업무 수행급식비</t>
    <phoneticPr fontId="3" type="noConversion"/>
  </si>
  <si>
    <t>화재안전성능보강 지원사업</t>
    <phoneticPr fontId="3" type="noConversion"/>
  </si>
  <si>
    <t>취약계층 대상 인플루엔자
예방접종 한시지원</t>
    <phoneticPr fontId="3" type="noConversion"/>
  </si>
  <si>
    <t>드림스타트 프로그램 운영</t>
    <phoneticPr fontId="3" type="noConversion"/>
  </si>
  <si>
    <t>우암동 도시숲 피해복구</t>
    <phoneticPr fontId="3" type="noConversion"/>
  </si>
  <si>
    <t>관광지 방역 관리요원 보수</t>
    <phoneticPr fontId="3" type="noConversion"/>
  </si>
  <si>
    <t>한파저감시설 설치</t>
    <phoneticPr fontId="3" type="noConversion"/>
  </si>
  <si>
    <t>코로나19 진단검사 인건비</t>
    <phoneticPr fontId="3" type="noConversion"/>
  </si>
  <si>
    <t>코로나19 진단검사 비품</t>
    <phoneticPr fontId="3" type="noConversion"/>
  </si>
  <si>
    <t>코로나19 진단검사 방역물품</t>
    <phoneticPr fontId="3" type="noConversion"/>
  </si>
  <si>
    <t>부산광역시 예산담당관-15419호(2020.12.07)로 교부된 특별교부세 및 부산광역시 예산담당관-16299호(2020.12.23)로 교부된 특별조정교부금[문현지하보도 교통약자 편의시설(엘리베이터) 설치]사업으로 사업추진 기간 부족으로 연도내 집행 불가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</si>
</sst>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176" formatCode="_ * #,##0_ ;_ * \-#,##0_ ;_ * &quot;-&quot;_ ;_ @_ "/>
    <numFmt numFmtId="177" formatCode="_ * #,##0.00_ ;_ * \-#,##0.00_ ;_ * &quot;-&quot;??_ ;_ @_ "/>
    <numFmt numFmtId="178" formatCode="#.##"/>
    <numFmt numFmtId="179" formatCode="#,##0.000;[Red]&quot;-&quot;#,##0.000"/>
    <numFmt numFmtId="180" formatCode="&quot;₩&quot;#,##0.00;&quot;₩&quot;&quot;₩&quot;&quot;₩&quot;&quot;₩&quot;&quot;₩&quot;&quot;₩&quot;\-#,##0.00"/>
    <numFmt numFmtId="181" formatCode="&quot;₩&quot;#,##0;&quot;₩&quot;&quot;₩&quot;\-#,##0"/>
    <numFmt numFmtId="182" formatCode="&quot;₩&quot;#,##0.00;&quot;₩&quot;&quot;₩&quot;\-#,##0.00"/>
    <numFmt numFmtId="183" formatCode="mm&quot;월&quot;&quot;₩&quot;&quot;₩&quot;&quot;₩&quot;&quot;₩&quot;&quot;₩&quot;&quot;₩&quot;&quot;₩&quot;&quot;₩&quot;&quot;₩&quot;&quot;₩&quot;&quot;₩&quot;\ dd&quot;일&quot;"/>
  </numFmts>
  <fonts count="57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굴림"/>
      <family val="3"/>
      <charset val="129"/>
    </font>
    <font>
      <sz val="8"/>
      <name val="돋움"/>
      <family val="3"/>
      <charset val="129"/>
    </font>
    <font>
      <sz val="10"/>
      <color indexed="8"/>
      <name val="굴림"/>
      <family val="3"/>
      <charset val="129"/>
    </font>
    <font>
      <b/>
      <sz val="12"/>
      <name val="굴림"/>
      <family val="3"/>
      <charset val="129"/>
    </font>
    <font>
      <b/>
      <sz val="12"/>
      <color indexed="8"/>
      <name val="굴림"/>
      <family val="3"/>
      <charset val="129"/>
    </font>
    <font>
      <b/>
      <sz val="14"/>
      <name val="굴림"/>
      <family val="3"/>
      <charset val="129"/>
    </font>
    <font>
      <b/>
      <sz val="28"/>
      <name val="굴림"/>
      <family val="3"/>
      <charset val="129"/>
    </font>
    <font>
      <sz val="11"/>
      <color theme="1"/>
      <name val="맑은 고딕"/>
      <family val="3"/>
      <charset val="129"/>
      <scheme val="minor"/>
    </font>
    <font>
      <sz val="10"/>
      <color indexed="8"/>
      <name val="굴림"/>
      <family val="3"/>
    </font>
    <font>
      <u/>
      <sz val="11"/>
      <color theme="10"/>
      <name val="돋움"/>
      <family val="3"/>
      <charset val="129"/>
    </font>
    <font>
      <b/>
      <sz val="11"/>
      <name val="굴림"/>
      <family val="3"/>
      <charset val="129"/>
    </font>
    <font>
      <sz val="11"/>
      <color theme="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1"/>
      <color rgb="FF9C650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rgb="FFFA7D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sz val="11"/>
      <color rgb="FF006100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sz val="10"/>
      <color theme="1"/>
      <name val="굴림"/>
      <family val="3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2"/>
      <name val="바탕체"/>
      <family val="1"/>
      <charset val="129"/>
    </font>
    <font>
      <sz val="12"/>
      <name val="굴림"/>
      <family val="3"/>
    </font>
    <font>
      <sz val="10"/>
      <name val="Arial"/>
      <family val="2"/>
    </font>
    <font>
      <sz val="12"/>
      <name val="뼻뮝"/>
      <family val="1"/>
      <charset val="129"/>
    </font>
    <font>
      <sz val="12"/>
      <name val="돋움체"/>
      <family val="3"/>
      <charset val="129"/>
    </font>
    <font>
      <sz val="10"/>
      <name val="MS Sans Serif"/>
      <family val="2"/>
    </font>
    <font>
      <sz val="8"/>
      <name val="Arial"/>
      <family val="2"/>
    </font>
    <font>
      <b/>
      <sz val="12"/>
      <name val="Arial"/>
      <family val="2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</fonts>
  <fills count="58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476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9" fillId="0" borderId="0">
      <alignment vertical="center"/>
    </xf>
    <xf numFmtId="0" fontId="1" fillId="0" borderId="0"/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 applyNumberFormat="0" applyFill="0" applyBorder="0" applyAlignment="0" applyProtection="0"/>
    <xf numFmtId="0" fontId="1" fillId="0" borderId="0">
      <alignment vertical="center"/>
    </xf>
    <xf numFmtId="0" fontId="4" fillId="0" borderId="0"/>
    <xf numFmtId="0" fontId="4" fillId="0" borderId="0"/>
    <xf numFmtId="0" fontId="4" fillId="0" borderId="0"/>
    <xf numFmtId="0" fontId="30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178" fontId="48" fillId="0" borderId="0" applyFont="0" applyFill="0" applyBorder="0" applyAlignment="0" applyProtection="0"/>
    <xf numFmtId="179" fontId="48" fillId="0" borderId="0" applyFont="0" applyFill="0" applyBorder="0" applyAlignment="0" applyProtection="0"/>
    <xf numFmtId="0" fontId="52" fillId="0" borderId="0"/>
    <xf numFmtId="0" fontId="34" fillId="35" borderId="0" applyNumberFormat="0" applyBorder="0" applyAlignment="0" applyProtection="0">
      <alignment vertical="center"/>
    </xf>
    <xf numFmtId="0" fontId="49" fillId="0" borderId="0"/>
    <xf numFmtId="0" fontId="33" fillId="52" borderId="20" applyNumberFormat="0" applyAlignment="0" applyProtection="0">
      <alignment vertical="center"/>
    </xf>
    <xf numFmtId="0" fontId="33" fillId="52" borderId="20" applyNumberFormat="0" applyAlignment="0" applyProtection="0">
      <alignment vertical="center"/>
    </xf>
    <xf numFmtId="0" fontId="33" fillId="52" borderId="20" applyNumberFormat="0" applyAlignment="0" applyProtection="0">
      <alignment vertical="center"/>
    </xf>
    <xf numFmtId="0" fontId="33" fillId="52" borderId="20" applyNumberFormat="0" applyAlignment="0" applyProtection="0">
      <alignment vertical="center"/>
    </xf>
    <xf numFmtId="0" fontId="33" fillId="52" borderId="20" applyNumberFormat="0" applyAlignment="0" applyProtection="0">
      <alignment vertical="center"/>
    </xf>
    <xf numFmtId="0" fontId="33" fillId="52" borderId="20" applyNumberFormat="0" applyAlignment="0" applyProtection="0">
      <alignment vertical="center"/>
    </xf>
    <xf numFmtId="0" fontId="33" fillId="52" borderId="20" applyNumberFormat="0" applyAlignment="0" applyProtection="0">
      <alignment vertical="center"/>
    </xf>
    <xf numFmtId="0" fontId="33" fillId="52" borderId="20" applyNumberFormat="0" applyAlignment="0" applyProtection="0">
      <alignment vertical="center"/>
    </xf>
    <xf numFmtId="0" fontId="37" fillId="53" borderId="21" applyNumberFormat="0" applyAlignment="0" applyProtection="0">
      <alignment vertical="center"/>
    </xf>
    <xf numFmtId="176" fontId="49" fillId="0" borderId="0" applyFont="0" applyFill="0" applyBorder="0" applyAlignment="0" applyProtection="0"/>
    <xf numFmtId="177" fontId="49" fillId="0" borderId="0" applyFont="0" applyFill="0" applyBorder="0" applyAlignment="0" applyProtection="0"/>
    <xf numFmtId="181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0" fontId="36" fillId="0" borderId="0" applyNumberFormat="0" applyFill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38" fontId="53" fillId="54" borderId="0" applyNumberFormat="0" applyBorder="0" applyAlignment="0" applyProtection="0"/>
    <xf numFmtId="0" fontId="54" fillId="0" borderId="22" applyNumberFormat="0" applyAlignment="0" applyProtection="0">
      <alignment horizontal="left" vertical="center"/>
    </xf>
    <xf numFmtId="0" fontId="54" fillId="0" borderId="19">
      <alignment horizontal="left" vertical="center"/>
    </xf>
    <xf numFmtId="0" fontId="54" fillId="0" borderId="19">
      <alignment horizontal="left" vertical="center"/>
    </xf>
    <xf numFmtId="0" fontId="42" fillId="0" borderId="23" applyNumberFormat="0" applyFill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44" fillId="0" borderId="25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0" fillId="39" borderId="20" applyNumberFormat="0" applyAlignment="0" applyProtection="0">
      <alignment vertical="center"/>
    </xf>
    <xf numFmtId="10" fontId="53" fillId="55" borderId="18" applyNumberFormat="0" applyBorder="0" applyAlignment="0" applyProtection="0"/>
    <xf numFmtId="10" fontId="53" fillId="55" borderId="18" applyNumberFormat="0" applyBorder="0" applyAlignment="0" applyProtection="0"/>
    <xf numFmtId="0" fontId="40" fillId="39" borderId="20" applyNumberFormat="0" applyAlignment="0" applyProtection="0">
      <alignment vertical="center"/>
    </xf>
    <xf numFmtId="0" fontId="40" fillId="39" borderId="20" applyNumberFormat="0" applyAlignment="0" applyProtection="0">
      <alignment vertical="center"/>
    </xf>
    <xf numFmtId="0" fontId="40" fillId="39" borderId="20" applyNumberFormat="0" applyAlignment="0" applyProtection="0">
      <alignment vertical="center"/>
    </xf>
    <xf numFmtId="0" fontId="40" fillId="39" borderId="20" applyNumberFormat="0" applyAlignment="0" applyProtection="0">
      <alignment vertical="center"/>
    </xf>
    <xf numFmtId="0" fontId="40" fillId="39" borderId="20" applyNumberFormat="0" applyAlignment="0" applyProtection="0">
      <alignment vertical="center"/>
    </xf>
    <xf numFmtId="0" fontId="40" fillId="39" borderId="20" applyNumberFormat="0" applyAlignment="0" applyProtection="0">
      <alignment vertical="center"/>
    </xf>
    <xf numFmtId="0" fontId="40" fillId="39" borderId="20" applyNumberFormat="0" applyAlignment="0" applyProtection="0">
      <alignment vertical="center"/>
    </xf>
    <xf numFmtId="0" fontId="40" fillId="39" borderId="20" applyNumberFormat="0" applyAlignment="0" applyProtection="0">
      <alignment vertical="center"/>
    </xf>
    <xf numFmtId="0" fontId="40" fillId="39" borderId="20" applyNumberFormat="0" applyAlignment="0" applyProtection="0">
      <alignment vertical="center"/>
    </xf>
    <xf numFmtId="0" fontId="40" fillId="39" borderId="20" applyNumberFormat="0" applyAlignment="0" applyProtection="0">
      <alignment vertical="center"/>
    </xf>
    <xf numFmtId="0" fontId="40" fillId="39" borderId="20" applyNumberFormat="0" applyAlignment="0" applyProtection="0">
      <alignment vertical="center"/>
    </xf>
    <xf numFmtId="0" fontId="40" fillId="39" borderId="20" applyNumberFormat="0" applyAlignment="0" applyProtection="0">
      <alignment vertical="center"/>
    </xf>
    <xf numFmtId="0" fontId="40" fillId="39" borderId="20" applyNumberFormat="0" applyAlignment="0" applyProtection="0">
      <alignment vertical="center"/>
    </xf>
    <xf numFmtId="0" fontId="40" fillId="39" borderId="20" applyNumberFormat="0" applyAlignment="0" applyProtection="0">
      <alignment vertical="center"/>
    </xf>
    <xf numFmtId="0" fontId="40" fillId="39" borderId="20" applyNumberFormat="0" applyAlignment="0" applyProtection="0">
      <alignment vertical="center"/>
    </xf>
    <xf numFmtId="0" fontId="40" fillId="39" borderId="20" applyNumberFormat="0" applyAlignment="0" applyProtection="0">
      <alignment vertical="center"/>
    </xf>
    <xf numFmtId="0" fontId="40" fillId="39" borderId="20" applyNumberFormat="0" applyAlignment="0" applyProtection="0">
      <alignment vertical="center"/>
    </xf>
    <xf numFmtId="0" fontId="40" fillId="39" borderId="20" applyNumberFormat="0" applyAlignment="0" applyProtection="0">
      <alignment vertical="center"/>
    </xf>
    <xf numFmtId="0" fontId="40" fillId="39" borderId="20" applyNumberFormat="0" applyAlignment="0" applyProtection="0">
      <alignment vertical="center"/>
    </xf>
    <xf numFmtId="0" fontId="40" fillId="39" borderId="20" applyNumberFormat="0" applyAlignment="0" applyProtection="0">
      <alignment vertical="center"/>
    </xf>
    <xf numFmtId="0" fontId="40" fillId="39" borderId="20" applyNumberFormat="0" applyAlignment="0" applyProtection="0">
      <alignment vertical="center"/>
    </xf>
    <xf numFmtId="0" fontId="40" fillId="39" borderId="20" applyNumberFormat="0" applyAlignment="0" applyProtection="0">
      <alignment vertical="center"/>
    </xf>
    <xf numFmtId="0" fontId="40" fillId="39" borderId="20" applyNumberFormat="0" applyAlignment="0" applyProtection="0">
      <alignment vertical="center"/>
    </xf>
    <xf numFmtId="0" fontId="40" fillId="39" borderId="20" applyNumberFormat="0" applyAlignment="0" applyProtection="0">
      <alignment vertical="center"/>
    </xf>
    <xf numFmtId="0" fontId="40" fillId="39" borderId="20" applyNumberFormat="0" applyAlignment="0" applyProtection="0">
      <alignment vertical="center"/>
    </xf>
    <xf numFmtId="0" fontId="40" fillId="39" borderId="20" applyNumberFormat="0" applyAlignment="0" applyProtection="0">
      <alignment vertical="center"/>
    </xf>
    <xf numFmtId="0" fontId="40" fillId="39" borderId="20" applyNumberFormat="0" applyAlignment="0" applyProtection="0">
      <alignment vertical="center"/>
    </xf>
    <xf numFmtId="0" fontId="40" fillId="39" borderId="20" applyNumberFormat="0" applyAlignment="0" applyProtection="0">
      <alignment vertical="center"/>
    </xf>
    <xf numFmtId="0" fontId="40" fillId="39" borderId="20" applyNumberFormat="0" applyAlignment="0" applyProtection="0">
      <alignment vertical="center"/>
    </xf>
    <xf numFmtId="0" fontId="40" fillId="39" borderId="20" applyNumberFormat="0" applyAlignment="0" applyProtection="0">
      <alignment vertical="center"/>
    </xf>
    <xf numFmtId="0" fontId="40" fillId="39" borderId="20" applyNumberFormat="0" applyAlignment="0" applyProtection="0">
      <alignment vertical="center"/>
    </xf>
    <xf numFmtId="0" fontId="40" fillId="39" borderId="20" applyNumberFormat="0" applyAlignment="0" applyProtection="0">
      <alignment vertical="center"/>
    </xf>
    <xf numFmtId="0" fontId="40" fillId="39" borderId="20" applyNumberFormat="0" applyAlignment="0" applyProtection="0">
      <alignment vertical="center"/>
    </xf>
    <xf numFmtId="0" fontId="40" fillId="39" borderId="20" applyNumberFormat="0" applyAlignment="0" applyProtection="0">
      <alignment vertical="center"/>
    </xf>
    <xf numFmtId="0" fontId="40" fillId="39" borderId="20" applyNumberFormat="0" applyAlignment="0" applyProtection="0">
      <alignment vertical="center"/>
    </xf>
    <xf numFmtId="0" fontId="40" fillId="39" borderId="20" applyNumberFormat="0" applyAlignment="0" applyProtection="0">
      <alignment vertical="center"/>
    </xf>
    <xf numFmtId="0" fontId="40" fillId="39" borderId="20" applyNumberFormat="0" applyAlignment="0" applyProtection="0">
      <alignment vertical="center"/>
    </xf>
    <xf numFmtId="0" fontId="40" fillId="39" borderId="20" applyNumberFormat="0" applyAlignment="0" applyProtection="0">
      <alignment vertical="center"/>
    </xf>
    <xf numFmtId="0" fontId="40" fillId="39" borderId="20" applyNumberFormat="0" applyAlignment="0" applyProtection="0">
      <alignment vertical="center"/>
    </xf>
    <xf numFmtId="0" fontId="40" fillId="39" borderId="20" applyNumberFormat="0" applyAlignment="0" applyProtection="0">
      <alignment vertical="center"/>
    </xf>
    <xf numFmtId="0" fontId="40" fillId="39" borderId="20" applyNumberFormat="0" applyAlignment="0" applyProtection="0">
      <alignment vertical="center"/>
    </xf>
    <xf numFmtId="0" fontId="40" fillId="39" borderId="20" applyNumberFormat="0" applyAlignment="0" applyProtection="0">
      <alignment vertical="center"/>
    </xf>
    <xf numFmtId="0" fontId="40" fillId="39" borderId="20" applyNumberFormat="0" applyAlignment="0" applyProtection="0">
      <alignment vertical="center"/>
    </xf>
    <xf numFmtId="0" fontId="40" fillId="39" borderId="20" applyNumberFormat="0" applyAlignment="0" applyProtection="0">
      <alignment vertical="center"/>
    </xf>
    <xf numFmtId="0" fontId="40" fillId="39" borderId="20" applyNumberFormat="0" applyAlignment="0" applyProtection="0">
      <alignment vertical="center"/>
    </xf>
    <xf numFmtId="0" fontId="40" fillId="39" borderId="20" applyNumberFormat="0" applyAlignment="0" applyProtection="0">
      <alignment vertical="center"/>
    </xf>
    <xf numFmtId="0" fontId="40" fillId="39" borderId="20" applyNumberFormat="0" applyAlignment="0" applyProtection="0">
      <alignment vertical="center"/>
    </xf>
    <xf numFmtId="0" fontId="40" fillId="39" borderId="20" applyNumberFormat="0" applyAlignment="0" applyProtection="0">
      <alignment vertical="center"/>
    </xf>
    <xf numFmtId="0" fontId="40" fillId="39" borderId="20" applyNumberFormat="0" applyAlignment="0" applyProtection="0">
      <alignment vertical="center"/>
    </xf>
    <xf numFmtId="0" fontId="40" fillId="39" borderId="20" applyNumberFormat="0" applyAlignment="0" applyProtection="0">
      <alignment vertical="center"/>
    </xf>
    <xf numFmtId="0" fontId="40" fillId="39" borderId="20" applyNumberFormat="0" applyAlignment="0" applyProtection="0">
      <alignment vertical="center"/>
    </xf>
    <xf numFmtId="0" fontId="40" fillId="39" borderId="20" applyNumberFormat="0" applyAlignment="0" applyProtection="0">
      <alignment vertical="center"/>
    </xf>
    <xf numFmtId="0" fontId="40" fillId="39" borderId="20" applyNumberFormat="0" applyAlignment="0" applyProtection="0">
      <alignment vertical="center"/>
    </xf>
    <xf numFmtId="0" fontId="40" fillId="39" borderId="20" applyNumberFormat="0" applyAlignment="0" applyProtection="0">
      <alignment vertical="center"/>
    </xf>
    <xf numFmtId="0" fontId="40" fillId="39" borderId="20" applyNumberFormat="0" applyAlignment="0" applyProtection="0">
      <alignment vertical="center"/>
    </xf>
    <xf numFmtId="0" fontId="40" fillId="39" borderId="20" applyNumberFormat="0" applyAlignment="0" applyProtection="0">
      <alignment vertical="center"/>
    </xf>
    <xf numFmtId="0" fontId="40" fillId="39" borderId="20" applyNumberFormat="0" applyAlignment="0" applyProtection="0">
      <alignment vertical="center"/>
    </xf>
    <xf numFmtId="0" fontId="40" fillId="39" borderId="20" applyNumberFormat="0" applyAlignment="0" applyProtection="0">
      <alignment vertical="center"/>
    </xf>
    <xf numFmtId="0" fontId="40" fillId="39" borderId="20" applyNumberFormat="0" applyAlignment="0" applyProtection="0">
      <alignment vertical="center"/>
    </xf>
    <xf numFmtId="0" fontId="40" fillId="39" borderId="20" applyNumberFormat="0" applyAlignment="0" applyProtection="0">
      <alignment vertical="center"/>
    </xf>
    <xf numFmtId="0" fontId="40" fillId="39" borderId="20" applyNumberFormat="0" applyAlignment="0" applyProtection="0">
      <alignment vertical="center"/>
    </xf>
    <xf numFmtId="0" fontId="40" fillId="39" borderId="20" applyNumberFormat="0" applyAlignment="0" applyProtection="0">
      <alignment vertical="center"/>
    </xf>
    <xf numFmtId="0" fontId="40" fillId="39" borderId="20" applyNumberFormat="0" applyAlignment="0" applyProtection="0">
      <alignment vertical="center"/>
    </xf>
    <xf numFmtId="0" fontId="40" fillId="39" borderId="20" applyNumberFormat="0" applyAlignment="0" applyProtection="0">
      <alignment vertical="center"/>
    </xf>
    <xf numFmtId="0" fontId="40" fillId="39" borderId="20" applyNumberFormat="0" applyAlignment="0" applyProtection="0">
      <alignment vertical="center"/>
    </xf>
    <xf numFmtId="0" fontId="40" fillId="39" borderId="20" applyNumberFormat="0" applyAlignment="0" applyProtection="0">
      <alignment vertical="center"/>
    </xf>
    <xf numFmtId="0" fontId="40" fillId="39" borderId="20" applyNumberFormat="0" applyAlignment="0" applyProtection="0">
      <alignment vertical="center"/>
    </xf>
    <xf numFmtId="0" fontId="40" fillId="39" borderId="20" applyNumberFormat="0" applyAlignment="0" applyProtection="0">
      <alignment vertical="center"/>
    </xf>
    <xf numFmtId="0" fontId="40" fillId="39" borderId="20" applyNumberFormat="0" applyAlignment="0" applyProtection="0">
      <alignment vertical="center"/>
    </xf>
    <xf numFmtId="0" fontId="40" fillId="39" borderId="20" applyNumberFormat="0" applyAlignment="0" applyProtection="0">
      <alignment vertical="center"/>
    </xf>
    <xf numFmtId="0" fontId="40" fillId="39" borderId="20" applyNumberFormat="0" applyAlignment="0" applyProtection="0">
      <alignment vertical="center"/>
    </xf>
    <xf numFmtId="0" fontId="40" fillId="39" borderId="20" applyNumberFormat="0" applyAlignment="0" applyProtection="0">
      <alignment vertical="center"/>
    </xf>
    <xf numFmtId="0" fontId="40" fillId="39" borderId="20" applyNumberFormat="0" applyAlignment="0" applyProtection="0">
      <alignment vertical="center"/>
    </xf>
    <xf numFmtId="0" fontId="40" fillId="39" borderId="20" applyNumberFormat="0" applyAlignment="0" applyProtection="0">
      <alignment vertical="center"/>
    </xf>
    <xf numFmtId="0" fontId="40" fillId="39" borderId="20" applyNumberFormat="0" applyAlignment="0" applyProtection="0">
      <alignment vertical="center"/>
    </xf>
    <xf numFmtId="0" fontId="40" fillId="39" borderId="20" applyNumberFormat="0" applyAlignment="0" applyProtection="0">
      <alignment vertical="center"/>
    </xf>
    <xf numFmtId="0" fontId="40" fillId="39" borderId="20" applyNumberFormat="0" applyAlignment="0" applyProtection="0">
      <alignment vertical="center"/>
    </xf>
    <xf numFmtId="0" fontId="40" fillId="39" borderId="20" applyNumberFormat="0" applyAlignment="0" applyProtection="0">
      <alignment vertical="center"/>
    </xf>
    <xf numFmtId="0" fontId="40" fillId="39" borderId="20" applyNumberFormat="0" applyAlignment="0" applyProtection="0">
      <alignment vertical="center"/>
    </xf>
    <xf numFmtId="0" fontId="40" fillId="39" borderId="20" applyNumberFormat="0" applyAlignment="0" applyProtection="0">
      <alignment vertical="center"/>
    </xf>
    <xf numFmtId="0" fontId="40" fillId="39" borderId="20" applyNumberFormat="0" applyAlignment="0" applyProtection="0">
      <alignment vertical="center"/>
    </xf>
    <xf numFmtId="0" fontId="40" fillId="39" borderId="20" applyNumberFormat="0" applyAlignment="0" applyProtection="0">
      <alignment vertical="center"/>
    </xf>
    <xf numFmtId="0" fontId="40" fillId="39" borderId="20" applyNumberFormat="0" applyAlignment="0" applyProtection="0">
      <alignment vertical="center"/>
    </xf>
    <xf numFmtId="0" fontId="40" fillId="39" borderId="20" applyNumberFormat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180" fontId="47" fillId="0" borderId="0"/>
    <xf numFmtId="0" fontId="49" fillId="0" borderId="0"/>
    <xf numFmtId="0" fontId="1" fillId="57" borderId="27" applyNumberFormat="0" applyFont="0" applyAlignment="0" applyProtection="0">
      <alignment vertical="center"/>
    </xf>
    <xf numFmtId="0" fontId="1" fillId="57" borderId="27" applyNumberFormat="0" applyFont="0" applyAlignment="0" applyProtection="0">
      <alignment vertical="center"/>
    </xf>
    <xf numFmtId="0" fontId="1" fillId="57" borderId="27" applyNumberFormat="0" applyFont="0" applyAlignment="0" applyProtection="0">
      <alignment vertical="center"/>
    </xf>
    <xf numFmtId="0" fontId="1" fillId="57" borderId="27" applyNumberFormat="0" applyFont="0" applyAlignment="0" applyProtection="0">
      <alignment vertical="center"/>
    </xf>
    <xf numFmtId="0" fontId="1" fillId="57" borderId="27" applyNumberFormat="0" applyFont="0" applyAlignment="0" applyProtection="0">
      <alignment vertical="center"/>
    </xf>
    <xf numFmtId="0" fontId="1" fillId="57" borderId="27" applyNumberFormat="0" applyFont="0" applyAlignment="0" applyProtection="0">
      <alignment vertical="center"/>
    </xf>
    <xf numFmtId="0" fontId="1" fillId="57" borderId="27" applyNumberFormat="0" applyFont="0" applyAlignment="0" applyProtection="0">
      <alignment vertical="center"/>
    </xf>
    <xf numFmtId="0" fontId="1" fillId="57" borderId="27" applyNumberFormat="0" applyFont="0" applyAlignment="0" applyProtection="0">
      <alignment vertical="center"/>
    </xf>
    <xf numFmtId="0" fontId="46" fillId="52" borderId="28" applyNumberFormat="0" applyAlignment="0" applyProtection="0">
      <alignment vertical="center"/>
    </xf>
    <xf numFmtId="0" fontId="46" fillId="52" borderId="28" applyNumberFormat="0" applyAlignment="0" applyProtection="0">
      <alignment vertical="center"/>
    </xf>
    <xf numFmtId="0" fontId="46" fillId="52" borderId="28" applyNumberFormat="0" applyAlignment="0" applyProtection="0">
      <alignment vertical="center"/>
    </xf>
    <xf numFmtId="0" fontId="46" fillId="52" borderId="28" applyNumberFormat="0" applyAlignment="0" applyProtection="0">
      <alignment vertical="center"/>
    </xf>
    <xf numFmtId="0" fontId="46" fillId="52" borderId="28" applyNumberFormat="0" applyAlignment="0" applyProtection="0">
      <alignment vertical="center"/>
    </xf>
    <xf numFmtId="0" fontId="46" fillId="52" borderId="28" applyNumberFormat="0" applyAlignment="0" applyProtection="0">
      <alignment vertical="center"/>
    </xf>
    <xf numFmtId="0" fontId="46" fillId="52" borderId="28" applyNumberFormat="0" applyAlignment="0" applyProtection="0">
      <alignment vertical="center"/>
    </xf>
    <xf numFmtId="0" fontId="46" fillId="52" borderId="28" applyNumberFormat="0" applyAlignment="0" applyProtection="0">
      <alignment vertical="center"/>
    </xf>
    <xf numFmtId="10" fontId="49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39" fillId="0" borderId="29" applyNumberFormat="0" applyFill="0" applyAlignment="0" applyProtection="0">
      <alignment vertical="center"/>
    </xf>
    <xf numFmtId="0" fontId="39" fillId="0" borderId="29" applyNumberFormat="0" applyFill="0" applyAlignment="0" applyProtection="0">
      <alignment vertical="center"/>
    </xf>
    <xf numFmtId="0" fontId="39" fillId="0" borderId="29" applyNumberFormat="0" applyFill="0" applyAlignment="0" applyProtection="0">
      <alignment vertical="center"/>
    </xf>
    <xf numFmtId="0" fontId="39" fillId="0" borderId="29" applyNumberFormat="0" applyFill="0" applyAlignment="0" applyProtection="0">
      <alignment vertical="center"/>
    </xf>
    <xf numFmtId="0" fontId="39" fillId="0" borderId="29" applyNumberFormat="0" applyFill="0" applyAlignment="0" applyProtection="0">
      <alignment vertical="center"/>
    </xf>
    <xf numFmtId="0" fontId="39" fillId="0" borderId="29" applyNumberFormat="0" applyFill="0" applyAlignment="0" applyProtection="0">
      <alignment vertical="center"/>
    </xf>
    <xf numFmtId="0" fontId="39" fillId="0" borderId="29" applyNumberFormat="0" applyFill="0" applyAlignment="0" applyProtection="0">
      <alignment vertical="center"/>
    </xf>
    <xf numFmtId="0" fontId="39" fillId="0" borderId="2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3" fillId="52" borderId="20" applyNumberFormat="0" applyAlignment="0" applyProtection="0">
      <alignment vertical="center"/>
    </xf>
    <xf numFmtId="0" fontId="33" fillId="52" borderId="20" applyNumberFormat="0" applyAlignment="0" applyProtection="0">
      <alignment vertical="center"/>
    </xf>
    <xf numFmtId="0" fontId="33" fillId="52" borderId="20" applyNumberFormat="0" applyAlignment="0" applyProtection="0">
      <alignment vertical="center"/>
    </xf>
    <xf numFmtId="0" fontId="33" fillId="52" borderId="20" applyNumberFormat="0" applyAlignment="0" applyProtection="0">
      <alignment vertical="center"/>
    </xf>
    <xf numFmtId="0" fontId="33" fillId="52" borderId="20" applyNumberFormat="0" applyAlignment="0" applyProtection="0">
      <alignment vertical="center"/>
    </xf>
    <xf numFmtId="0" fontId="33" fillId="52" borderId="20" applyNumberFormat="0" applyAlignment="0" applyProtection="0">
      <alignment vertical="center"/>
    </xf>
    <xf numFmtId="0" fontId="33" fillId="52" borderId="20" applyNumberFormat="0" applyAlignment="0" applyProtection="0">
      <alignment vertical="center"/>
    </xf>
    <xf numFmtId="0" fontId="33" fillId="52" borderId="20" applyNumberFormat="0" applyAlignment="0" applyProtection="0">
      <alignment vertical="center"/>
    </xf>
    <xf numFmtId="0" fontId="33" fillId="52" borderId="20" applyNumberFormat="0" applyAlignment="0" applyProtection="0">
      <alignment vertical="center"/>
    </xf>
    <xf numFmtId="0" fontId="33" fillId="52" borderId="20" applyNumberFormat="0" applyAlignment="0" applyProtection="0">
      <alignment vertical="center"/>
    </xf>
    <xf numFmtId="0" fontId="33" fillId="52" borderId="20" applyNumberFormat="0" applyAlignment="0" applyProtection="0">
      <alignment vertical="center"/>
    </xf>
    <xf numFmtId="0" fontId="33" fillId="52" borderId="20" applyNumberFormat="0" applyAlignment="0" applyProtection="0">
      <alignment vertical="center"/>
    </xf>
    <xf numFmtId="0" fontId="15" fillId="8" borderId="12" applyNumberForma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10" borderId="16" applyNumberFormat="0" applyFont="0" applyAlignment="0" applyProtection="0">
      <alignment vertical="center"/>
    </xf>
    <xf numFmtId="0" fontId="1" fillId="57" borderId="27" applyNumberFormat="0" applyFont="0" applyAlignment="0" applyProtection="0">
      <alignment vertical="center"/>
    </xf>
    <xf numFmtId="0" fontId="1" fillId="57" borderId="27" applyNumberFormat="0" applyFont="0" applyAlignment="0" applyProtection="0">
      <alignment vertical="center"/>
    </xf>
    <xf numFmtId="0" fontId="1" fillId="57" borderId="27" applyNumberFormat="0" applyFont="0" applyAlignment="0" applyProtection="0">
      <alignment vertical="center"/>
    </xf>
    <xf numFmtId="0" fontId="1" fillId="57" borderId="27" applyNumberFormat="0" applyFont="0" applyAlignment="0" applyProtection="0">
      <alignment vertical="center"/>
    </xf>
    <xf numFmtId="0" fontId="1" fillId="57" borderId="27" applyNumberFormat="0" applyFont="0" applyAlignment="0" applyProtection="0">
      <alignment vertical="center"/>
    </xf>
    <xf numFmtId="0" fontId="1" fillId="57" borderId="27" applyNumberFormat="0" applyFont="0" applyAlignment="0" applyProtection="0">
      <alignment vertical="center"/>
    </xf>
    <xf numFmtId="0" fontId="1" fillId="57" borderId="27" applyNumberFormat="0" applyFont="0" applyAlignment="0" applyProtection="0">
      <alignment vertical="center"/>
    </xf>
    <xf numFmtId="0" fontId="1" fillId="57" borderId="27" applyNumberFormat="0" applyFont="0" applyAlignment="0" applyProtection="0">
      <alignment vertical="center"/>
    </xf>
    <xf numFmtId="0" fontId="1" fillId="57" borderId="27" applyNumberFormat="0" applyFont="0" applyAlignment="0" applyProtection="0">
      <alignment vertical="center"/>
    </xf>
    <xf numFmtId="0" fontId="1" fillId="57" borderId="27" applyNumberFormat="0" applyFont="0" applyAlignment="0" applyProtection="0">
      <alignment vertical="center"/>
    </xf>
    <xf numFmtId="0" fontId="1" fillId="57" borderId="27" applyNumberFormat="0" applyFont="0" applyAlignment="0" applyProtection="0">
      <alignment vertical="center"/>
    </xf>
    <xf numFmtId="0" fontId="1" fillId="57" borderId="27" applyNumberFormat="0" applyFont="0" applyAlignment="0" applyProtection="0">
      <alignment vertical="center"/>
    </xf>
    <xf numFmtId="0" fontId="1" fillId="57" borderId="27" applyNumberFormat="0" applyFont="0" applyAlignment="0" applyProtection="0">
      <alignment vertical="center"/>
    </xf>
    <xf numFmtId="0" fontId="1" fillId="57" borderId="27" applyNumberFormat="0" applyFont="0" applyAlignment="0" applyProtection="0">
      <alignment vertical="center"/>
    </xf>
    <xf numFmtId="0" fontId="1" fillId="57" borderId="27" applyNumberFormat="0" applyFont="0" applyAlignment="0" applyProtection="0">
      <alignment vertical="center"/>
    </xf>
    <xf numFmtId="0" fontId="1" fillId="57" borderId="27" applyNumberFormat="0" applyFont="0" applyAlignment="0" applyProtection="0">
      <alignment vertical="center"/>
    </xf>
    <xf numFmtId="0" fontId="1" fillId="57" borderId="27" applyNumberFormat="0" applyFont="0" applyAlignment="0" applyProtection="0">
      <alignment vertical="center"/>
    </xf>
    <xf numFmtId="0" fontId="1" fillId="57" borderId="27" applyNumberFormat="0" applyFont="0" applyAlignment="0" applyProtection="0">
      <alignment vertical="center"/>
    </xf>
    <xf numFmtId="0" fontId="1" fillId="57" borderId="27" applyNumberFormat="0" applyFont="0" applyAlignment="0" applyProtection="0">
      <alignment vertical="center"/>
    </xf>
    <xf numFmtId="0" fontId="1" fillId="57" borderId="27" applyNumberFormat="0" applyFont="0" applyAlignment="0" applyProtection="0">
      <alignment vertical="center"/>
    </xf>
    <xf numFmtId="0" fontId="1" fillId="57" borderId="27" applyNumberFormat="0" applyFont="0" applyAlignment="0" applyProtection="0">
      <alignment vertical="center"/>
    </xf>
    <xf numFmtId="0" fontId="1" fillId="57" borderId="27" applyNumberFormat="0" applyFont="0" applyAlignment="0" applyProtection="0">
      <alignment vertical="center"/>
    </xf>
    <xf numFmtId="0" fontId="1" fillId="57" borderId="27" applyNumberFormat="0" applyFont="0" applyAlignment="0" applyProtection="0">
      <alignment vertical="center"/>
    </xf>
    <xf numFmtId="0" fontId="1" fillId="57" borderId="27" applyNumberFormat="0" applyFont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50" fillId="0" borderId="0"/>
    <xf numFmtId="0" fontId="3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53" borderId="21" applyNumberFormat="0" applyAlignment="0" applyProtection="0">
      <alignment vertical="center"/>
    </xf>
    <xf numFmtId="0" fontId="19" fillId="9" borderId="15" applyNumberFormat="0" applyAlignment="0" applyProtection="0">
      <alignment vertical="center"/>
    </xf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0" fontId="49" fillId="0" borderId="0"/>
    <xf numFmtId="0" fontId="38" fillId="0" borderId="26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9" fillId="0" borderId="29" applyNumberFormat="0" applyFill="0" applyAlignment="0" applyProtection="0">
      <alignment vertical="center"/>
    </xf>
    <xf numFmtId="0" fontId="39" fillId="0" borderId="29" applyNumberFormat="0" applyFill="0" applyAlignment="0" applyProtection="0">
      <alignment vertical="center"/>
    </xf>
    <xf numFmtId="0" fontId="39" fillId="0" borderId="29" applyNumberFormat="0" applyFill="0" applyAlignment="0" applyProtection="0">
      <alignment vertical="center"/>
    </xf>
    <xf numFmtId="0" fontId="39" fillId="0" borderId="29" applyNumberFormat="0" applyFill="0" applyAlignment="0" applyProtection="0">
      <alignment vertical="center"/>
    </xf>
    <xf numFmtId="0" fontId="39" fillId="0" borderId="29" applyNumberFormat="0" applyFill="0" applyAlignment="0" applyProtection="0">
      <alignment vertical="center"/>
    </xf>
    <xf numFmtId="0" fontId="39" fillId="0" borderId="29" applyNumberFormat="0" applyFill="0" applyAlignment="0" applyProtection="0">
      <alignment vertical="center"/>
    </xf>
    <xf numFmtId="0" fontId="39" fillId="0" borderId="29" applyNumberFormat="0" applyFill="0" applyAlignment="0" applyProtection="0">
      <alignment vertical="center"/>
    </xf>
    <xf numFmtId="0" fontId="39" fillId="0" borderId="29" applyNumberFormat="0" applyFill="0" applyAlignment="0" applyProtection="0">
      <alignment vertical="center"/>
    </xf>
    <xf numFmtId="0" fontId="39" fillId="0" borderId="29" applyNumberFormat="0" applyFill="0" applyAlignment="0" applyProtection="0">
      <alignment vertical="center"/>
    </xf>
    <xf numFmtId="0" fontId="39" fillId="0" borderId="29" applyNumberFormat="0" applyFill="0" applyAlignment="0" applyProtection="0">
      <alignment vertical="center"/>
    </xf>
    <xf numFmtId="0" fontId="39" fillId="0" borderId="29" applyNumberFormat="0" applyFill="0" applyAlignment="0" applyProtection="0">
      <alignment vertical="center"/>
    </xf>
    <xf numFmtId="0" fontId="39" fillId="0" borderId="29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40" fillId="39" borderId="20" applyNumberFormat="0" applyAlignment="0" applyProtection="0">
      <alignment vertical="center"/>
    </xf>
    <xf numFmtId="0" fontId="40" fillId="39" borderId="20" applyNumberFormat="0" applyAlignment="0" applyProtection="0">
      <alignment vertical="center"/>
    </xf>
    <xf numFmtId="0" fontId="40" fillId="39" borderId="20" applyNumberFormat="0" applyAlignment="0" applyProtection="0">
      <alignment vertical="center"/>
    </xf>
    <xf numFmtId="0" fontId="40" fillId="39" borderId="20" applyNumberFormat="0" applyAlignment="0" applyProtection="0">
      <alignment vertical="center"/>
    </xf>
    <xf numFmtId="0" fontId="40" fillId="39" borderId="20" applyNumberFormat="0" applyAlignment="0" applyProtection="0">
      <alignment vertical="center"/>
    </xf>
    <xf numFmtId="0" fontId="40" fillId="39" borderId="20" applyNumberFormat="0" applyAlignment="0" applyProtection="0">
      <alignment vertical="center"/>
    </xf>
    <xf numFmtId="0" fontId="40" fillId="39" borderId="20" applyNumberFormat="0" applyAlignment="0" applyProtection="0">
      <alignment vertical="center"/>
    </xf>
    <xf numFmtId="0" fontId="40" fillId="39" borderId="20" applyNumberFormat="0" applyAlignment="0" applyProtection="0">
      <alignment vertical="center"/>
    </xf>
    <xf numFmtId="0" fontId="40" fillId="39" borderId="20" applyNumberFormat="0" applyAlignment="0" applyProtection="0">
      <alignment vertical="center"/>
    </xf>
    <xf numFmtId="0" fontId="40" fillId="39" borderId="20" applyNumberFormat="0" applyAlignment="0" applyProtection="0">
      <alignment vertical="center"/>
    </xf>
    <xf numFmtId="0" fontId="40" fillId="39" borderId="20" applyNumberFormat="0" applyAlignment="0" applyProtection="0">
      <alignment vertical="center"/>
    </xf>
    <xf numFmtId="0" fontId="40" fillId="39" borderId="20" applyNumberFormat="0" applyAlignment="0" applyProtection="0">
      <alignment vertical="center"/>
    </xf>
    <xf numFmtId="0" fontId="22" fillId="7" borderId="12" applyNumberFormat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44" fillId="0" borderId="25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46" fillId="52" borderId="28" applyNumberFormat="0" applyAlignment="0" applyProtection="0">
      <alignment vertical="center"/>
    </xf>
    <xf numFmtId="0" fontId="46" fillId="52" borderId="28" applyNumberFormat="0" applyAlignment="0" applyProtection="0">
      <alignment vertical="center"/>
    </xf>
    <xf numFmtId="0" fontId="46" fillId="52" borderId="28" applyNumberFormat="0" applyAlignment="0" applyProtection="0">
      <alignment vertical="center"/>
    </xf>
    <xf numFmtId="0" fontId="46" fillId="52" borderId="28" applyNumberFormat="0" applyAlignment="0" applyProtection="0">
      <alignment vertical="center"/>
    </xf>
    <xf numFmtId="0" fontId="46" fillId="52" borderId="28" applyNumberFormat="0" applyAlignment="0" applyProtection="0">
      <alignment vertical="center"/>
    </xf>
    <xf numFmtId="0" fontId="46" fillId="52" borderId="28" applyNumberFormat="0" applyAlignment="0" applyProtection="0">
      <alignment vertical="center"/>
    </xf>
    <xf numFmtId="0" fontId="46" fillId="52" borderId="28" applyNumberFormat="0" applyAlignment="0" applyProtection="0">
      <alignment vertical="center"/>
    </xf>
    <xf numFmtId="0" fontId="46" fillId="52" borderId="28" applyNumberFormat="0" applyAlignment="0" applyProtection="0">
      <alignment vertical="center"/>
    </xf>
    <xf numFmtId="0" fontId="46" fillId="52" borderId="28" applyNumberFormat="0" applyAlignment="0" applyProtection="0">
      <alignment vertical="center"/>
    </xf>
    <xf numFmtId="0" fontId="46" fillId="52" borderId="28" applyNumberFormat="0" applyAlignment="0" applyProtection="0">
      <alignment vertical="center"/>
    </xf>
    <xf numFmtId="0" fontId="46" fillId="52" borderId="28" applyNumberFormat="0" applyAlignment="0" applyProtection="0">
      <alignment vertical="center"/>
    </xf>
    <xf numFmtId="0" fontId="46" fillId="52" borderId="28" applyNumberFormat="0" applyAlignment="0" applyProtection="0">
      <alignment vertical="center"/>
    </xf>
    <xf numFmtId="0" fontId="28" fillId="8" borderId="13" applyNumberFormat="0" applyAlignment="0" applyProtection="0">
      <alignment vertical="center"/>
    </xf>
    <xf numFmtId="183" fontId="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55" fillId="0" borderId="0">
      <alignment vertical="center"/>
    </xf>
    <xf numFmtId="0" fontId="55" fillId="0" borderId="0">
      <alignment vertical="center"/>
    </xf>
    <xf numFmtId="0" fontId="5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" fillId="0" borderId="0"/>
    <xf numFmtId="0" fontId="29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55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5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/>
    <xf numFmtId="0" fontId="1" fillId="0" borderId="0"/>
  </cellStyleXfs>
  <cellXfs count="5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6" fillId="3" borderId="2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right"/>
    </xf>
    <xf numFmtId="0" fontId="5" fillId="3" borderId="0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55" fillId="0" borderId="36" xfId="0" applyFont="1" applyBorder="1" applyAlignment="1">
      <alignment horizontal="center" vertical="center"/>
    </xf>
    <xf numFmtId="41" fontId="6" fillId="3" borderId="8" xfId="0" applyNumberFormat="1" applyFont="1" applyFill="1" applyBorder="1" applyAlignment="1">
      <alignment horizontal="center" vertical="center" wrapText="1"/>
    </xf>
    <xf numFmtId="0" fontId="5" fillId="3" borderId="38" xfId="0" applyFont="1" applyFill="1" applyBorder="1" applyAlignment="1">
      <alignment horizontal="center" vertical="center" wrapText="1"/>
    </xf>
    <xf numFmtId="0" fontId="55" fillId="0" borderId="37" xfId="0" applyFont="1" applyBorder="1" applyAlignment="1">
      <alignment horizontal="left" vertical="center" wrapText="1"/>
    </xf>
    <xf numFmtId="0" fontId="55" fillId="0" borderId="36" xfId="0" applyFont="1" applyBorder="1">
      <alignment vertical="center"/>
    </xf>
    <xf numFmtId="41" fontId="55" fillId="0" borderId="36" xfId="3" applyFont="1" applyBorder="1" applyAlignment="1">
      <alignment horizontal="right" vertical="center" shrinkToFit="1"/>
    </xf>
    <xf numFmtId="0" fontId="55" fillId="0" borderId="36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/>
    </xf>
    <xf numFmtId="0" fontId="55" fillId="0" borderId="34" xfId="0" applyFont="1" applyBorder="1" applyAlignment="1">
      <alignment vertical="center" wrapText="1"/>
    </xf>
    <xf numFmtId="0" fontId="55" fillId="0" borderId="34" xfId="0" applyFont="1" applyBorder="1" applyAlignment="1">
      <alignment horizontal="left" vertical="center" wrapText="1"/>
    </xf>
    <xf numFmtId="0" fontId="9" fillId="0" borderId="33" xfId="0" applyFont="1" applyBorder="1" applyAlignment="1">
      <alignment horizontal="center" vertical="center"/>
    </xf>
    <xf numFmtId="0" fontId="55" fillId="0" borderId="32" xfId="0" applyFont="1" applyBorder="1" applyAlignment="1">
      <alignment horizontal="left" vertical="center" wrapText="1"/>
    </xf>
    <xf numFmtId="0" fontId="55" fillId="0" borderId="31" xfId="0" applyFont="1" applyBorder="1" applyAlignment="1">
      <alignment horizontal="left" vertical="center" wrapText="1"/>
    </xf>
    <xf numFmtId="41" fontId="55" fillId="0" borderId="31" xfId="3" applyFont="1" applyBorder="1" applyAlignment="1">
      <alignment horizontal="right" vertical="center" shrinkToFit="1"/>
    </xf>
    <xf numFmtId="0" fontId="55" fillId="0" borderId="31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/>
    </xf>
    <xf numFmtId="0" fontId="55" fillId="0" borderId="18" xfId="474" applyNumberFormat="1" applyFont="1" applyBorder="1" applyAlignment="1">
      <alignment horizontal="center" vertical="center"/>
    </xf>
    <xf numFmtId="0" fontId="55" fillId="0" borderId="18" xfId="474" applyNumberFormat="1" applyFont="1" applyBorder="1" applyAlignment="1">
      <alignment horizontal="center" vertical="center" wrapText="1"/>
    </xf>
    <xf numFmtId="0" fontId="55" fillId="0" borderId="18" xfId="0" applyFont="1" applyBorder="1">
      <alignment vertical="center"/>
    </xf>
    <xf numFmtId="0" fontId="55" fillId="0" borderId="18" xfId="0" applyFont="1" applyBorder="1" applyAlignment="1">
      <alignment vertical="center" wrapText="1"/>
    </xf>
    <xf numFmtId="41" fontId="55" fillId="0" borderId="18" xfId="1" applyFont="1" applyBorder="1" applyAlignment="1">
      <alignment horizontal="right" vertical="center"/>
    </xf>
    <xf numFmtId="0" fontId="55" fillId="0" borderId="18" xfId="0" applyFont="1" applyBorder="1" applyAlignment="1">
      <alignment horizontal="center" vertical="center"/>
    </xf>
    <xf numFmtId="41" fontId="55" fillId="0" borderId="18" xfId="3" applyFont="1" applyBorder="1" applyAlignment="1">
      <alignment horizontal="right" vertical="center"/>
    </xf>
    <xf numFmtId="0" fontId="55" fillId="0" borderId="18" xfId="0" applyFont="1" applyBorder="1" applyAlignment="1">
      <alignment horizontal="left" vertical="center" wrapText="1"/>
    </xf>
    <xf numFmtId="41" fontId="55" fillId="0" borderId="18" xfId="3" applyFont="1" applyBorder="1" applyAlignment="1">
      <alignment horizontal="right" vertical="center" shrinkToFit="1"/>
    </xf>
    <xf numFmtId="0" fontId="55" fillId="0" borderId="1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</cellXfs>
  <cellStyles count="476">
    <cellStyle name="20% - Accent1" xfId="64"/>
    <cellStyle name="20% - Accent2" xfId="65"/>
    <cellStyle name="20% - Accent3" xfId="63"/>
    <cellStyle name="20% - Accent4" xfId="66"/>
    <cellStyle name="20% - Accent5" xfId="67"/>
    <cellStyle name="20% - Accent6" xfId="68"/>
    <cellStyle name="20% - 강조색1 2" xfId="69"/>
    <cellStyle name="20% - 강조색1 3" xfId="70"/>
    <cellStyle name="20% - 강조색2 2" xfId="2"/>
    <cellStyle name="20% - 강조색2 2 2" xfId="71"/>
    <cellStyle name="20% - 강조색2 3" xfId="72"/>
    <cellStyle name="20% - 강조색3 2" xfId="73"/>
    <cellStyle name="20% - 강조색3 3" xfId="74"/>
    <cellStyle name="20% - 강조색4 2" xfId="75"/>
    <cellStyle name="20% - 강조색4 3" xfId="76"/>
    <cellStyle name="20% - 강조색5 2" xfId="77"/>
    <cellStyle name="20% - 강조색5 3" xfId="78"/>
    <cellStyle name="20% - 강조색6 2" xfId="79"/>
    <cellStyle name="20% - 강조색6 3" xfId="80"/>
    <cellStyle name="40% - Accent1" xfId="81"/>
    <cellStyle name="40% - Accent2" xfId="82"/>
    <cellStyle name="40% - Accent3" xfId="83"/>
    <cellStyle name="40% - Accent4" xfId="84"/>
    <cellStyle name="40% - Accent5" xfId="85"/>
    <cellStyle name="40% - Accent6" xfId="86"/>
    <cellStyle name="40% - 강조색1 2" xfId="87"/>
    <cellStyle name="40% - 강조색1 3" xfId="88"/>
    <cellStyle name="40% - 강조색2 2" xfId="89"/>
    <cellStyle name="40% - 강조색2 3" xfId="90"/>
    <cellStyle name="40% - 강조색3 2" xfId="91"/>
    <cellStyle name="40% - 강조색3 3" xfId="92"/>
    <cellStyle name="40% - 강조색4 2" xfId="93"/>
    <cellStyle name="40% - 강조색4 3" xfId="94"/>
    <cellStyle name="40% - 강조색5 2" xfId="95"/>
    <cellStyle name="40% - 강조색5 3" xfId="96"/>
    <cellStyle name="40% - 강조색6 2" xfId="97"/>
    <cellStyle name="40% - 강조색6 3" xfId="98"/>
    <cellStyle name="60% - Accent1" xfId="99"/>
    <cellStyle name="60% - Accent2" xfId="100"/>
    <cellStyle name="60% - Accent3" xfId="101"/>
    <cellStyle name="60% - Accent4" xfId="102"/>
    <cellStyle name="60% - Accent5" xfId="103"/>
    <cellStyle name="60% - Accent6" xfId="104"/>
    <cellStyle name="60% - 강조색1 2" xfId="105"/>
    <cellStyle name="60% - 강조색1 3" xfId="106"/>
    <cellStyle name="60% - 강조색2 2" xfId="107"/>
    <cellStyle name="60% - 강조색2 3" xfId="108"/>
    <cellStyle name="60% - 강조색3 2" xfId="109"/>
    <cellStyle name="60% - 강조색3 3" xfId="110"/>
    <cellStyle name="60% - 강조색4 2" xfId="111"/>
    <cellStyle name="60% - 강조색4 3" xfId="112"/>
    <cellStyle name="60% - 강조색5 2" xfId="113"/>
    <cellStyle name="60% - 강조색5 3" xfId="114"/>
    <cellStyle name="60% - 강조색6 2" xfId="115"/>
    <cellStyle name="60% - 강조색6 3" xfId="116"/>
    <cellStyle name="Accent1" xfId="117"/>
    <cellStyle name="Accent2" xfId="118"/>
    <cellStyle name="Accent3" xfId="119"/>
    <cellStyle name="Accent4" xfId="120"/>
    <cellStyle name="Accent5" xfId="121"/>
    <cellStyle name="Accent6" xfId="122"/>
    <cellStyle name="AeE­ [0]_PERSONAL" xfId="123"/>
    <cellStyle name="AeE­_PERSONAL" xfId="124"/>
    <cellStyle name="ALIGNMENT" xfId="125"/>
    <cellStyle name="Bad" xfId="126"/>
    <cellStyle name="C￥AØ_PERSONAL" xfId="127"/>
    <cellStyle name="Calculation" xfId="128"/>
    <cellStyle name="Calculation 2" xfId="129"/>
    <cellStyle name="Calculation 2 2" xfId="130"/>
    <cellStyle name="Calculation 2 2 2" xfId="131"/>
    <cellStyle name="Calculation 2 3" xfId="132"/>
    <cellStyle name="Calculation 3" xfId="133"/>
    <cellStyle name="Calculation 3 2" xfId="134"/>
    <cellStyle name="Calculation 4" xfId="135"/>
    <cellStyle name="Check Cell" xfId="136"/>
    <cellStyle name="Comma [0]_ SG&amp;A Bridge " xfId="137"/>
    <cellStyle name="Comma_ SG&amp;A Bridge " xfId="138"/>
    <cellStyle name="Currency [0]_ SG&amp;A Bridge " xfId="139"/>
    <cellStyle name="Currency_ SG&amp;A Bridge " xfId="140"/>
    <cellStyle name="Explanatory Text" xfId="141"/>
    <cellStyle name="Good" xfId="142"/>
    <cellStyle name="Grey" xfId="143"/>
    <cellStyle name="Header1" xfId="144"/>
    <cellStyle name="Header2" xfId="145"/>
    <cellStyle name="Header2 2" xfId="146"/>
    <cellStyle name="Heading 1" xfId="147"/>
    <cellStyle name="Heading 2" xfId="148"/>
    <cellStyle name="Heading 3" xfId="149"/>
    <cellStyle name="Heading 4" xfId="150"/>
    <cellStyle name="Input" xfId="151"/>
    <cellStyle name="Input [yellow]" xfId="152"/>
    <cellStyle name="Input [yellow] 2" xfId="153"/>
    <cellStyle name="Input 10" xfId="154"/>
    <cellStyle name="Input 10 2" xfId="155"/>
    <cellStyle name="Input 10 2 2" xfId="156"/>
    <cellStyle name="Input 10 3" xfId="157"/>
    <cellStyle name="Input 11" xfId="158"/>
    <cellStyle name="Input 11 2" xfId="159"/>
    <cellStyle name="Input 11 2 2" xfId="160"/>
    <cellStyle name="Input 11 3" xfId="161"/>
    <cellStyle name="Input 12" xfId="162"/>
    <cellStyle name="Input 12 2" xfId="163"/>
    <cellStyle name="Input 12 2 2" xfId="164"/>
    <cellStyle name="Input 12 3" xfId="165"/>
    <cellStyle name="Input 13" xfId="166"/>
    <cellStyle name="Input 13 2" xfId="167"/>
    <cellStyle name="Input 13 2 2" xfId="168"/>
    <cellStyle name="Input 13 3" xfId="169"/>
    <cellStyle name="Input 14" xfId="170"/>
    <cellStyle name="Input 14 2" xfId="171"/>
    <cellStyle name="Input 14 2 2" xfId="172"/>
    <cellStyle name="Input 14 3" xfId="173"/>
    <cellStyle name="Input 15" xfId="174"/>
    <cellStyle name="Input 15 2" xfId="175"/>
    <cellStyle name="Input 15 2 2" xfId="176"/>
    <cellStyle name="Input 15 3" xfId="177"/>
    <cellStyle name="Input 16" xfId="178"/>
    <cellStyle name="Input 16 2" xfId="179"/>
    <cellStyle name="Input 16 2 2" xfId="180"/>
    <cellStyle name="Input 16 3" xfId="181"/>
    <cellStyle name="Input 17" xfId="182"/>
    <cellStyle name="Input 17 2" xfId="183"/>
    <cellStyle name="Input 17 2 2" xfId="184"/>
    <cellStyle name="Input 17 3" xfId="185"/>
    <cellStyle name="Input 17 3 2" xfId="186"/>
    <cellStyle name="Input 17 4" xfId="187"/>
    <cellStyle name="Input 18" xfId="188"/>
    <cellStyle name="Input 18 2" xfId="189"/>
    <cellStyle name="Input 19" xfId="190"/>
    <cellStyle name="Input 19 2" xfId="191"/>
    <cellStyle name="Input 2" xfId="192"/>
    <cellStyle name="Input 2 2" xfId="193"/>
    <cellStyle name="Input 2 2 2" xfId="194"/>
    <cellStyle name="Input 2 3" xfId="195"/>
    <cellStyle name="Input 20" xfId="196"/>
    <cellStyle name="Input 20 2" xfId="197"/>
    <cellStyle name="Input 21" xfId="198"/>
    <cellStyle name="Input 21 2" xfId="199"/>
    <cellStyle name="Input 22" xfId="200"/>
    <cellStyle name="Input 22 2" xfId="201"/>
    <cellStyle name="Input 23" xfId="202"/>
    <cellStyle name="Input 23 2" xfId="203"/>
    <cellStyle name="Input 24" xfId="204"/>
    <cellStyle name="Input 25" xfId="205"/>
    <cellStyle name="Input 26" xfId="206"/>
    <cellStyle name="Input 27" xfId="207"/>
    <cellStyle name="Input 28" xfId="208"/>
    <cellStyle name="Input 29" xfId="209"/>
    <cellStyle name="Input 3" xfId="210"/>
    <cellStyle name="Input 3 2" xfId="211"/>
    <cellStyle name="Input 3 2 2" xfId="212"/>
    <cellStyle name="Input 3 3" xfId="213"/>
    <cellStyle name="Input 4" xfId="214"/>
    <cellStyle name="Input 4 2" xfId="215"/>
    <cellStyle name="Input 4 2 2" xfId="216"/>
    <cellStyle name="Input 4 3" xfId="217"/>
    <cellStyle name="Input 5" xfId="218"/>
    <cellStyle name="Input 5 2" xfId="219"/>
    <cellStyle name="Input 5 2 2" xfId="220"/>
    <cellStyle name="Input 5 3" xfId="221"/>
    <cellStyle name="Input 6" xfId="222"/>
    <cellStyle name="Input 6 2" xfId="223"/>
    <cellStyle name="Input 6 2 2" xfId="224"/>
    <cellStyle name="Input 6 3" xfId="225"/>
    <cellStyle name="Input 7" xfId="226"/>
    <cellStyle name="Input 7 2" xfId="227"/>
    <cellStyle name="Input 7 2 2" xfId="228"/>
    <cellStyle name="Input 7 3" xfId="229"/>
    <cellStyle name="Input 8" xfId="230"/>
    <cellStyle name="Input 8 2" xfId="231"/>
    <cellStyle name="Input 8 2 2" xfId="232"/>
    <cellStyle name="Input 8 3" xfId="233"/>
    <cellStyle name="Input 9" xfId="234"/>
    <cellStyle name="Input 9 2" xfId="235"/>
    <cellStyle name="Input 9 2 2" xfId="236"/>
    <cellStyle name="Input 9 3" xfId="237"/>
    <cellStyle name="Linked Cell" xfId="238"/>
    <cellStyle name="Neutral" xfId="239"/>
    <cellStyle name="Normal - Style1" xfId="240"/>
    <cellStyle name="Normal_ SG&amp;A Bridge " xfId="241"/>
    <cellStyle name="Note" xfId="242"/>
    <cellStyle name="Note 2" xfId="243"/>
    <cellStyle name="Note 2 2" xfId="244"/>
    <cellStyle name="Note 2 2 2" xfId="245"/>
    <cellStyle name="Note 2 3" xfId="246"/>
    <cellStyle name="Note 3" xfId="247"/>
    <cellStyle name="Note 3 2" xfId="248"/>
    <cellStyle name="Note 4" xfId="249"/>
    <cellStyle name="Output" xfId="250"/>
    <cellStyle name="Output 2" xfId="251"/>
    <cellStyle name="Output 2 2" xfId="252"/>
    <cellStyle name="Output 2 2 2" xfId="253"/>
    <cellStyle name="Output 2 3" xfId="254"/>
    <cellStyle name="Output 3" xfId="255"/>
    <cellStyle name="Output 3 2" xfId="256"/>
    <cellStyle name="Output 4" xfId="257"/>
    <cellStyle name="Percent [2]" xfId="258"/>
    <cellStyle name="Title" xfId="259"/>
    <cellStyle name="Total" xfId="260"/>
    <cellStyle name="Total 2" xfId="261"/>
    <cellStyle name="Total 2 2" xfId="262"/>
    <cellStyle name="Total 2 2 2" xfId="263"/>
    <cellStyle name="Total 2 3" xfId="264"/>
    <cellStyle name="Total 3" xfId="265"/>
    <cellStyle name="Total 3 2" xfId="266"/>
    <cellStyle name="Total 4" xfId="267"/>
    <cellStyle name="Warning Text" xfId="268"/>
    <cellStyle name="강조색1 2" xfId="269"/>
    <cellStyle name="강조색1 3" xfId="270"/>
    <cellStyle name="강조색2 2" xfId="271"/>
    <cellStyle name="강조색2 3" xfId="272"/>
    <cellStyle name="강조색3 2" xfId="273"/>
    <cellStyle name="강조색3 3" xfId="274"/>
    <cellStyle name="강조색4 2" xfId="275"/>
    <cellStyle name="강조색4 3" xfId="276"/>
    <cellStyle name="강조색5 2" xfId="277"/>
    <cellStyle name="강조색5 3" xfId="278"/>
    <cellStyle name="강조색6 2" xfId="279"/>
    <cellStyle name="강조색6 3" xfId="280"/>
    <cellStyle name="경고문 2" xfId="281"/>
    <cellStyle name="경고문 3" xfId="282"/>
    <cellStyle name="계산 2" xfId="283"/>
    <cellStyle name="계산 2 2" xfId="284"/>
    <cellStyle name="계산 2 2 2" xfId="285"/>
    <cellStyle name="계산 2 2 2 2" xfId="286"/>
    <cellStyle name="계산 2 2 3" xfId="287"/>
    <cellStyle name="계산 2 3" xfId="288"/>
    <cellStyle name="계산 2 3 2" xfId="289"/>
    <cellStyle name="계산 2 4" xfId="290"/>
    <cellStyle name="계산 3" xfId="291"/>
    <cellStyle name="계산 3 2" xfId="292"/>
    <cellStyle name="계산 3 2 2" xfId="293"/>
    <cellStyle name="계산 3 3" xfId="294"/>
    <cellStyle name="계산 4" xfId="295"/>
    <cellStyle name="나쁨 2" xfId="296"/>
    <cellStyle name="나쁨 3" xfId="297"/>
    <cellStyle name="메모 2" xfId="298"/>
    <cellStyle name="메모 2 2" xfId="299"/>
    <cellStyle name="메모 2 2 2" xfId="300"/>
    <cellStyle name="메모 2 2 2 2" xfId="301"/>
    <cellStyle name="메모 2 2 2 2 2" xfId="302"/>
    <cellStyle name="메모 2 2 2 3" xfId="303"/>
    <cellStyle name="메모 2 2 3" xfId="304"/>
    <cellStyle name="메모 2 2 3 2" xfId="305"/>
    <cellStyle name="메모 2 2 4" xfId="306"/>
    <cellStyle name="메모 2 3" xfId="307"/>
    <cellStyle name="메모 2 3 2" xfId="308"/>
    <cellStyle name="메모 2 3 2 2" xfId="309"/>
    <cellStyle name="메모 2 3 3" xfId="310"/>
    <cellStyle name="메모 3" xfId="311"/>
    <cellStyle name="메모 3 2" xfId="312"/>
    <cellStyle name="메모 3 2 2" xfId="313"/>
    <cellStyle name="메모 3 2 2 2" xfId="314"/>
    <cellStyle name="메모 3 2 3" xfId="315"/>
    <cellStyle name="메모 3 3" xfId="316"/>
    <cellStyle name="메모 3 3 2" xfId="317"/>
    <cellStyle name="메모 3 4" xfId="318"/>
    <cellStyle name="메모 4" xfId="319"/>
    <cellStyle name="메모 4 2" xfId="320"/>
    <cellStyle name="메모 4 2 2" xfId="321"/>
    <cellStyle name="메모 4 3" xfId="322"/>
    <cellStyle name="백분율 2" xfId="323"/>
    <cellStyle name="백분율 2 2" xfId="324"/>
    <cellStyle name="백분율 2 3" xfId="325"/>
    <cellStyle name="보통 2" xfId="326"/>
    <cellStyle name="보통 3" xfId="327"/>
    <cellStyle name="뷭?_BOOKSHIP" xfId="328"/>
    <cellStyle name="설명 텍스트 2" xfId="329"/>
    <cellStyle name="설명 텍스트 3" xfId="330"/>
    <cellStyle name="셀 확인 2" xfId="331"/>
    <cellStyle name="셀 확인 3" xfId="332"/>
    <cellStyle name="쉼표 [0]" xfId="1" builtinId="6"/>
    <cellStyle name="쉼표 [0] 2" xfId="3"/>
    <cellStyle name="쉼표 [0] 2 2" xfId="4"/>
    <cellStyle name="쉼표 [0] 2 2 2" xfId="333"/>
    <cellStyle name="쉼표 [0] 2 3" xfId="334"/>
    <cellStyle name="쉼표 [0] 2 4" xfId="335"/>
    <cellStyle name="쉼표 [0] 2 5" xfId="336"/>
    <cellStyle name="쉼표 [0] 2 6" xfId="337"/>
    <cellStyle name="쉼표 [0] 3" xfId="5"/>
    <cellStyle name="쉼표 [0] 3 2" xfId="338"/>
    <cellStyle name="쉼표 [0] 4" xfId="6"/>
    <cellStyle name="쉼표 [0] 4 2" xfId="339"/>
    <cellStyle name="쉼표 [0] 5" xfId="340"/>
    <cellStyle name="쉼표 [0] 6" xfId="341"/>
    <cellStyle name="쉼표 [0] 7" xfId="342"/>
    <cellStyle name="스타일 1" xfId="343"/>
    <cellStyle name="연결된 셀 2" xfId="344"/>
    <cellStyle name="연결된 셀 3" xfId="345"/>
    <cellStyle name="요약 2" xfId="346"/>
    <cellStyle name="요약 2 2" xfId="347"/>
    <cellStyle name="요약 2 2 2" xfId="348"/>
    <cellStyle name="요약 2 2 2 2" xfId="349"/>
    <cellStyle name="요약 2 2 3" xfId="350"/>
    <cellStyle name="요약 2 3" xfId="351"/>
    <cellStyle name="요약 2 3 2" xfId="352"/>
    <cellStyle name="요약 2 4" xfId="353"/>
    <cellStyle name="요약 3" xfId="354"/>
    <cellStyle name="요약 3 2" xfId="355"/>
    <cellStyle name="요약 3 2 2" xfId="356"/>
    <cellStyle name="요약 3 3" xfId="357"/>
    <cellStyle name="요약 4" xfId="358"/>
    <cellStyle name="입력 2" xfId="359"/>
    <cellStyle name="입력 2 2" xfId="360"/>
    <cellStyle name="입력 2 2 2" xfId="361"/>
    <cellStyle name="입력 2 2 2 2" xfId="362"/>
    <cellStyle name="입력 2 2 3" xfId="363"/>
    <cellStyle name="입력 2 3" xfId="364"/>
    <cellStyle name="입력 2 3 2" xfId="365"/>
    <cellStyle name="입력 2 4" xfId="366"/>
    <cellStyle name="입력 3" xfId="367"/>
    <cellStyle name="입력 3 2" xfId="368"/>
    <cellStyle name="입력 3 2 2" xfId="369"/>
    <cellStyle name="입력 3 3" xfId="370"/>
    <cellStyle name="입력 4" xfId="371"/>
    <cellStyle name="제목 1 2" xfId="372"/>
    <cellStyle name="제목 1 3" xfId="373"/>
    <cellStyle name="제목 2 2" xfId="374"/>
    <cellStyle name="제목 2 3" xfId="375"/>
    <cellStyle name="제목 3 2" xfId="376"/>
    <cellStyle name="제목 3 3" xfId="377"/>
    <cellStyle name="제목 4 2" xfId="378"/>
    <cellStyle name="제목 4 3" xfId="379"/>
    <cellStyle name="제목 5" xfId="380"/>
    <cellStyle name="제목 6" xfId="381"/>
    <cellStyle name="좋음 2" xfId="382"/>
    <cellStyle name="좋음 3" xfId="383"/>
    <cellStyle name="출력 2" xfId="384"/>
    <cellStyle name="출력 2 2" xfId="385"/>
    <cellStyle name="출력 2 2 2" xfId="386"/>
    <cellStyle name="출력 2 2 2 2" xfId="387"/>
    <cellStyle name="출력 2 2 3" xfId="388"/>
    <cellStyle name="출력 2 3" xfId="389"/>
    <cellStyle name="출력 2 3 2" xfId="390"/>
    <cellStyle name="출력 2 4" xfId="391"/>
    <cellStyle name="출력 3" xfId="392"/>
    <cellStyle name="출력 3 2" xfId="393"/>
    <cellStyle name="출력 3 2 2" xfId="394"/>
    <cellStyle name="출력 3 3" xfId="395"/>
    <cellStyle name="출력 4" xfId="396"/>
    <cellStyle name="콤마 [0]_1202" xfId="397"/>
    <cellStyle name="콤마_1202" xfId="398"/>
    <cellStyle name="표준" xfId="0" builtinId="0"/>
    <cellStyle name="표준 10" xfId="7"/>
    <cellStyle name="표준 10 2" xfId="399"/>
    <cellStyle name="표준 11" xfId="8"/>
    <cellStyle name="표준 11 2" xfId="9"/>
    <cellStyle name="표준 12" xfId="10"/>
    <cellStyle name="표준 12 2" xfId="11"/>
    <cellStyle name="표준 120" xfId="400"/>
    <cellStyle name="표준 13" xfId="12"/>
    <cellStyle name="표준 13 2" xfId="401"/>
    <cellStyle name="표준 14" xfId="13"/>
    <cellStyle name="표준 14 2" xfId="402"/>
    <cellStyle name="표준 15" xfId="14"/>
    <cellStyle name="표준 15 2" xfId="403"/>
    <cellStyle name="표준 16" xfId="15"/>
    <cellStyle name="표준 17" xfId="16"/>
    <cellStyle name="표준 18" xfId="17"/>
    <cellStyle name="표준 19" xfId="18"/>
    <cellStyle name="표준 2" xfId="19"/>
    <cellStyle name="표준 2 2" xfId="20"/>
    <cellStyle name="표준 2 2 2" xfId="21"/>
    <cellStyle name="표준 2 2 2 2" xfId="60"/>
    <cellStyle name="표준 2 2 2 3" xfId="405"/>
    <cellStyle name="표준 2 2 3" xfId="404"/>
    <cellStyle name="표준 2 3" xfId="22"/>
    <cellStyle name="표준 2 3 2" xfId="406"/>
    <cellStyle name="표준 2 4" xfId="23"/>
    <cellStyle name="표준 2 4 2" xfId="61"/>
    <cellStyle name="표준 2 4 3" xfId="407"/>
    <cellStyle name="표준 2 5" xfId="24"/>
    <cellStyle name="표준 2 5 2" xfId="408"/>
    <cellStyle name="표준 2 6" xfId="25"/>
    <cellStyle name="표준 2 6 2" xfId="26"/>
    <cellStyle name="표준 2 7" xfId="62"/>
    <cellStyle name="표준 2 8" xfId="59"/>
    <cellStyle name="표준 20" xfId="27"/>
    <cellStyle name="표준 21" xfId="28"/>
    <cellStyle name="표준 22" xfId="29"/>
    <cellStyle name="표준 23" xfId="30"/>
    <cellStyle name="표준 24" xfId="31"/>
    <cellStyle name="표준 25" xfId="32"/>
    <cellStyle name="표준 26" xfId="33"/>
    <cellStyle name="표준 27" xfId="34"/>
    <cellStyle name="표준 28" xfId="35"/>
    <cellStyle name="표준 29" xfId="36"/>
    <cellStyle name="표준 3" xfId="37"/>
    <cellStyle name="표준 3 2" xfId="38"/>
    <cellStyle name="표준 3 2 2" xfId="411"/>
    <cellStyle name="표준 3 2 3" xfId="412"/>
    <cellStyle name="표준 3 2 4" xfId="410"/>
    <cellStyle name="표준 3 3" xfId="413"/>
    <cellStyle name="표준 3 4" xfId="414"/>
    <cellStyle name="표준 3 5" xfId="409"/>
    <cellStyle name="표준 30" xfId="39"/>
    <cellStyle name="표준 31" xfId="40"/>
    <cellStyle name="표준 32" xfId="41"/>
    <cellStyle name="표준 33" xfId="42"/>
    <cellStyle name="표준 34" xfId="43"/>
    <cellStyle name="표준 35" xfId="44"/>
    <cellStyle name="표준 36" xfId="45"/>
    <cellStyle name="표준 37" xfId="46"/>
    <cellStyle name="표준 38" xfId="47"/>
    <cellStyle name="표준 38 2" xfId="415"/>
    <cellStyle name="표준 39" xfId="48"/>
    <cellStyle name="표준 39 2" xfId="416"/>
    <cellStyle name="표준 4" xfId="49"/>
    <cellStyle name="표준 4 2" xfId="50"/>
    <cellStyle name="표준 4 2 2" xfId="419"/>
    <cellStyle name="표준 4 2 3" xfId="418"/>
    <cellStyle name="표준 4 3" xfId="420"/>
    <cellStyle name="표준 4 4" xfId="417"/>
    <cellStyle name="표준 40" xfId="51"/>
    <cellStyle name="표준 40 2" xfId="421"/>
    <cellStyle name="표준 41" xfId="422"/>
    <cellStyle name="표준 42" xfId="423"/>
    <cellStyle name="표준 43" xfId="424"/>
    <cellStyle name="표준 44" xfId="425"/>
    <cellStyle name="표준 45" xfId="426"/>
    <cellStyle name="표준 46" xfId="427"/>
    <cellStyle name="표준 47" xfId="428"/>
    <cellStyle name="표준 48" xfId="429"/>
    <cellStyle name="표준 49" xfId="430"/>
    <cellStyle name="표준 5" xfId="52"/>
    <cellStyle name="표준 5 2" xfId="53"/>
    <cellStyle name="표준 5 2 2" xfId="433"/>
    <cellStyle name="표준 5 2 3" xfId="432"/>
    <cellStyle name="표준 5 3" xfId="434"/>
    <cellStyle name="표준 5 4" xfId="435"/>
    <cellStyle name="표준 5 5" xfId="431"/>
    <cellStyle name="표준 50" xfId="436"/>
    <cellStyle name="표준 51" xfId="437"/>
    <cellStyle name="표준 52" xfId="438"/>
    <cellStyle name="표준 53" xfId="439"/>
    <cellStyle name="표준 54" xfId="440"/>
    <cellStyle name="표준 55" xfId="441"/>
    <cellStyle name="표준 56" xfId="442"/>
    <cellStyle name="표준 57" xfId="443"/>
    <cellStyle name="표준 58" xfId="444"/>
    <cellStyle name="표준 59" xfId="445"/>
    <cellStyle name="표준 6" xfId="54"/>
    <cellStyle name="표준 6 2" xfId="446"/>
    <cellStyle name="표준 6 3" xfId="447"/>
    <cellStyle name="표준 60" xfId="448"/>
    <cellStyle name="표준 61" xfId="449"/>
    <cellStyle name="표준 62" xfId="450"/>
    <cellStyle name="표준 63" xfId="451"/>
    <cellStyle name="표준 64" xfId="452"/>
    <cellStyle name="표준 65" xfId="453"/>
    <cellStyle name="표준 66" xfId="454"/>
    <cellStyle name="표준 67" xfId="455"/>
    <cellStyle name="표준 68" xfId="456"/>
    <cellStyle name="표준 69" xfId="457"/>
    <cellStyle name="표준 7" xfId="55"/>
    <cellStyle name="표준 7 2" xfId="458"/>
    <cellStyle name="표준 70" xfId="459"/>
    <cellStyle name="표준 71" xfId="460"/>
    <cellStyle name="표준 72" xfId="461"/>
    <cellStyle name="표준 73" xfId="462"/>
    <cellStyle name="표준 74" xfId="463"/>
    <cellStyle name="표준 75" xfId="464"/>
    <cellStyle name="표준 76" xfId="465"/>
    <cellStyle name="표준 76 2" xfId="466"/>
    <cellStyle name="표준 77" xfId="467"/>
    <cellStyle name="표준 78" xfId="468"/>
    <cellStyle name="표준 79" xfId="469"/>
    <cellStyle name="표준 8" xfId="56"/>
    <cellStyle name="표준 8 2" xfId="470"/>
    <cellStyle name="표준 80" xfId="471"/>
    <cellStyle name="표준 81" xfId="472"/>
    <cellStyle name="표준 82" xfId="473"/>
    <cellStyle name="표준 83" xfId="474"/>
    <cellStyle name="표준 9" xfId="57"/>
    <cellStyle name="표준 9 2" xfId="475"/>
    <cellStyle name="하이퍼링크 2" xfId="5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4"/>
  <sheetViews>
    <sheetView tabSelected="1" topLeftCell="C4" workbookViewId="0">
      <selection activeCell="K10" sqref="K10"/>
    </sheetView>
  </sheetViews>
  <sheetFormatPr defaultRowHeight="12"/>
  <cols>
    <col min="1" max="1" width="9.109375" style="2" customWidth="1"/>
    <col min="2" max="2" width="11.5546875" style="2" bestFit="1" customWidth="1"/>
    <col min="3" max="3" width="20.6640625" style="3" customWidth="1"/>
    <col min="4" max="4" width="20.88671875" style="3" bestFit="1" customWidth="1"/>
    <col min="5" max="5" width="20.44140625" style="3" customWidth="1"/>
    <col min="6" max="6" width="17.5546875" style="3" bestFit="1" customWidth="1"/>
    <col min="7" max="7" width="22.33203125" style="39" customWidth="1"/>
    <col min="8" max="8" width="12.88671875" style="1" customWidth="1"/>
    <col min="9" max="9" width="12.77734375" style="1" customWidth="1"/>
    <col min="10" max="10" width="11" style="1" hidden="1" customWidth="1"/>
    <col min="11" max="11" width="51.109375" style="2" customWidth="1"/>
    <col min="12" max="16384" width="8.88671875" style="1"/>
  </cols>
  <sheetData>
    <row r="1" spans="1:11" ht="40.5" customHeight="1">
      <c r="A1" s="40" t="s">
        <v>14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1" ht="18.75" customHeight="1" thickBot="1">
      <c r="C2" s="41"/>
      <c r="D2" s="41"/>
      <c r="E2" s="41"/>
      <c r="F2" s="41"/>
      <c r="G2" s="41"/>
      <c r="H2" s="41"/>
      <c r="I2" s="41"/>
      <c r="J2" s="4"/>
      <c r="K2" s="6" t="s">
        <v>13</v>
      </c>
    </row>
    <row r="3" spans="1:11" ht="30" customHeight="1">
      <c r="A3" s="42" t="s">
        <v>12</v>
      </c>
      <c r="B3" s="44" t="s">
        <v>11</v>
      </c>
      <c r="C3" s="46" t="s">
        <v>10</v>
      </c>
      <c r="D3" s="46"/>
      <c r="E3" s="46"/>
      <c r="F3" s="46"/>
      <c r="G3" s="46" t="s">
        <v>9</v>
      </c>
      <c r="H3" s="46" t="s">
        <v>8</v>
      </c>
      <c r="I3" s="46" t="s">
        <v>7</v>
      </c>
      <c r="J3" s="46" t="s">
        <v>6</v>
      </c>
      <c r="K3" s="48" t="s">
        <v>5</v>
      </c>
    </row>
    <row r="4" spans="1:11" ht="30" customHeight="1">
      <c r="A4" s="43"/>
      <c r="B4" s="45"/>
      <c r="C4" s="5" t="s">
        <v>4</v>
      </c>
      <c r="D4" s="5" t="s">
        <v>3</v>
      </c>
      <c r="E4" s="5" t="s">
        <v>2</v>
      </c>
      <c r="F4" s="5" t="s">
        <v>1</v>
      </c>
      <c r="G4" s="47"/>
      <c r="H4" s="47"/>
      <c r="I4" s="47"/>
      <c r="J4" s="47"/>
      <c r="K4" s="49"/>
    </row>
    <row r="5" spans="1:11" s="11" customFormat="1" ht="30" customHeight="1" thickBot="1">
      <c r="A5" s="10"/>
      <c r="B5" s="7"/>
      <c r="C5" s="9"/>
      <c r="D5" s="9"/>
      <c r="E5" s="9"/>
      <c r="F5" s="9"/>
      <c r="G5" s="8"/>
      <c r="H5" s="14">
        <f>SUM(H6:H19)</f>
        <v>7517087</v>
      </c>
      <c r="I5" s="14">
        <f>SUM(I6:I19)</f>
        <v>2942682</v>
      </c>
      <c r="J5" s="9"/>
      <c r="K5" s="15"/>
    </row>
    <row r="6" spans="1:11" ht="60" customHeight="1">
      <c r="A6" s="28" t="s">
        <v>0</v>
      </c>
      <c r="B6" s="27" t="s">
        <v>17</v>
      </c>
      <c r="C6" s="27" t="s">
        <v>18</v>
      </c>
      <c r="D6" s="27" t="s">
        <v>19</v>
      </c>
      <c r="E6" s="27" t="s">
        <v>20</v>
      </c>
      <c r="F6" s="27" t="s">
        <v>25</v>
      </c>
      <c r="G6" s="27" t="s">
        <v>80</v>
      </c>
      <c r="H6" s="26">
        <v>700</v>
      </c>
      <c r="I6" s="26">
        <v>700</v>
      </c>
      <c r="J6" s="25" t="s">
        <v>27</v>
      </c>
      <c r="K6" s="24" t="s">
        <v>27</v>
      </c>
    </row>
    <row r="7" spans="1:11" ht="60" customHeight="1">
      <c r="A7" s="23" t="s">
        <v>15</v>
      </c>
      <c r="B7" s="38" t="s">
        <v>17</v>
      </c>
      <c r="C7" s="38" t="s">
        <v>18</v>
      </c>
      <c r="D7" s="38" t="s">
        <v>19</v>
      </c>
      <c r="E7" s="38" t="s">
        <v>74</v>
      </c>
      <c r="F7" s="38" t="s">
        <v>73</v>
      </c>
      <c r="G7" s="38" t="s">
        <v>81</v>
      </c>
      <c r="H7" s="35">
        <v>14000</v>
      </c>
      <c r="I7" s="35">
        <v>14000</v>
      </c>
      <c r="J7" s="36" t="s">
        <v>28</v>
      </c>
      <c r="K7" s="22" t="s">
        <v>28</v>
      </c>
    </row>
    <row r="8" spans="1:11" ht="60" customHeight="1">
      <c r="A8" s="23" t="s">
        <v>15</v>
      </c>
      <c r="B8" s="38" t="s">
        <v>21</v>
      </c>
      <c r="C8" s="38" t="s">
        <v>22</v>
      </c>
      <c r="D8" s="38" t="s">
        <v>23</v>
      </c>
      <c r="E8" s="38" t="s">
        <v>24</v>
      </c>
      <c r="F8" s="38" t="s">
        <v>26</v>
      </c>
      <c r="G8" s="38" t="s">
        <v>24</v>
      </c>
      <c r="H8" s="33">
        <v>4211240</v>
      </c>
      <c r="I8" s="33">
        <v>26600</v>
      </c>
      <c r="J8" s="32" t="s">
        <v>29</v>
      </c>
      <c r="K8" s="21" t="s">
        <v>29</v>
      </c>
    </row>
    <row r="9" spans="1:11" ht="60" customHeight="1">
      <c r="A9" s="23" t="s">
        <v>15</v>
      </c>
      <c r="B9" s="38" t="s">
        <v>21</v>
      </c>
      <c r="C9" s="38" t="s">
        <v>22</v>
      </c>
      <c r="D9" s="38" t="s">
        <v>23</v>
      </c>
      <c r="E9" s="38" t="s">
        <v>75</v>
      </c>
      <c r="F9" s="38" t="s">
        <v>26</v>
      </c>
      <c r="G9" s="38" t="s">
        <v>82</v>
      </c>
      <c r="H9" s="33">
        <v>160750</v>
      </c>
      <c r="I9" s="33">
        <v>148000</v>
      </c>
      <c r="J9" s="32" t="s">
        <v>30</v>
      </c>
      <c r="K9" s="21" t="s">
        <v>30</v>
      </c>
    </row>
    <row r="10" spans="1:11" s="12" customFormat="1" ht="60" customHeight="1">
      <c r="A10" s="23" t="s">
        <v>15</v>
      </c>
      <c r="B10" s="38" t="s">
        <v>16</v>
      </c>
      <c r="C10" s="38" t="s">
        <v>78</v>
      </c>
      <c r="D10" s="38" t="s">
        <v>59</v>
      </c>
      <c r="E10" s="38" t="s">
        <v>60</v>
      </c>
      <c r="F10" s="38" t="s">
        <v>61</v>
      </c>
      <c r="G10" s="34" t="s">
        <v>83</v>
      </c>
      <c r="H10" s="37">
        <v>178990</v>
      </c>
      <c r="I10" s="37">
        <v>27000</v>
      </c>
      <c r="J10" s="32"/>
      <c r="K10" s="22" t="s">
        <v>62</v>
      </c>
    </row>
    <row r="11" spans="1:11" ht="60" customHeight="1">
      <c r="A11" s="23" t="s">
        <v>15</v>
      </c>
      <c r="B11" s="38" t="s">
        <v>31</v>
      </c>
      <c r="C11" s="38" t="s">
        <v>32</v>
      </c>
      <c r="D11" s="38" t="s">
        <v>33</v>
      </c>
      <c r="E11" s="38" t="s">
        <v>34</v>
      </c>
      <c r="F11" s="38" t="s">
        <v>35</v>
      </c>
      <c r="G11" s="34" t="s">
        <v>84</v>
      </c>
      <c r="H11" s="35">
        <v>39324</v>
      </c>
      <c r="I11" s="35">
        <v>37344</v>
      </c>
      <c r="J11" s="36" t="s">
        <v>36</v>
      </c>
      <c r="K11" s="22" t="s">
        <v>36</v>
      </c>
    </row>
    <row r="12" spans="1:11" ht="60" customHeight="1">
      <c r="A12" s="23" t="s">
        <v>15</v>
      </c>
      <c r="B12" s="38" t="s">
        <v>39</v>
      </c>
      <c r="C12" s="38" t="s">
        <v>79</v>
      </c>
      <c r="D12" s="38" t="s">
        <v>40</v>
      </c>
      <c r="E12" s="38" t="s">
        <v>77</v>
      </c>
      <c r="F12" s="38" t="s">
        <v>35</v>
      </c>
      <c r="G12" s="38" t="s">
        <v>77</v>
      </c>
      <c r="H12" s="37">
        <v>1400000</v>
      </c>
      <c r="I12" s="37">
        <v>1400000</v>
      </c>
      <c r="J12" s="31"/>
      <c r="K12" s="22" t="s">
        <v>90</v>
      </c>
    </row>
    <row r="13" spans="1:11" ht="60" customHeight="1">
      <c r="A13" s="23" t="s">
        <v>15</v>
      </c>
      <c r="B13" s="38" t="s">
        <v>41</v>
      </c>
      <c r="C13" s="38" t="s">
        <v>42</v>
      </c>
      <c r="D13" s="38" t="s">
        <v>43</v>
      </c>
      <c r="E13" s="38" t="s">
        <v>44</v>
      </c>
      <c r="F13" s="38" t="s">
        <v>45</v>
      </c>
      <c r="G13" s="34" t="s">
        <v>85</v>
      </c>
      <c r="H13" s="37">
        <v>235678</v>
      </c>
      <c r="I13" s="37">
        <v>84478</v>
      </c>
      <c r="J13" s="31"/>
      <c r="K13" s="22" t="s">
        <v>46</v>
      </c>
    </row>
    <row r="14" spans="1:11" ht="60" customHeight="1">
      <c r="A14" s="23" t="s">
        <v>15</v>
      </c>
      <c r="B14" s="38" t="s">
        <v>21</v>
      </c>
      <c r="C14" s="38" t="s">
        <v>37</v>
      </c>
      <c r="D14" s="38" t="s">
        <v>38</v>
      </c>
      <c r="E14" s="38" t="s">
        <v>76</v>
      </c>
      <c r="F14" s="38" t="s">
        <v>45</v>
      </c>
      <c r="G14" s="38" t="s">
        <v>76</v>
      </c>
      <c r="H14" s="35">
        <v>84000</v>
      </c>
      <c r="I14" s="35">
        <v>79200</v>
      </c>
      <c r="J14" s="31"/>
      <c r="K14" s="22" t="s">
        <v>47</v>
      </c>
    </row>
    <row r="15" spans="1:11" ht="60" customHeight="1">
      <c r="A15" s="23" t="s">
        <v>15</v>
      </c>
      <c r="B15" s="34" t="s">
        <v>48</v>
      </c>
      <c r="C15" s="34" t="s">
        <v>49</v>
      </c>
      <c r="D15" s="34" t="s">
        <v>50</v>
      </c>
      <c r="E15" s="34" t="s">
        <v>51</v>
      </c>
      <c r="F15" s="38" t="s">
        <v>35</v>
      </c>
      <c r="G15" s="34" t="s">
        <v>86</v>
      </c>
      <c r="H15" s="33">
        <v>10000</v>
      </c>
      <c r="I15" s="33">
        <v>10000</v>
      </c>
      <c r="J15" s="31"/>
      <c r="K15" s="21" t="s">
        <v>52</v>
      </c>
    </row>
    <row r="16" spans="1:11" ht="60" customHeight="1">
      <c r="A16" s="23" t="s">
        <v>15</v>
      </c>
      <c r="B16" s="38" t="s">
        <v>53</v>
      </c>
      <c r="C16" s="38" t="s">
        <v>54</v>
      </c>
      <c r="D16" s="38" t="s">
        <v>55</v>
      </c>
      <c r="E16" s="38" t="s">
        <v>56</v>
      </c>
      <c r="F16" s="38" t="s">
        <v>57</v>
      </c>
      <c r="G16" s="38" t="s">
        <v>56</v>
      </c>
      <c r="H16" s="37">
        <v>1000000</v>
      </c>
      <c r="I16" s="37">
        <v>1000000</v>
      </c>
      <c r="J16" s="31"/>
      <c r="K16" s="22" t="s">
        <v>58</v>
      </c>
    </row>
    <row r="17" spans="1:11" ht="60" customHeight="1">
      <c r="A17" s="23" t="s">
        <v>15</v>
      </c>
      <c r="B17" s="38" t="s">
        <v>63</v>
      </c>
      <c r="C17" s="30" t="s">
        <v>64</v>
      </c>
      <c r="D17" s="29" t="s">
        <v>65</v>
      </c>
      <c r="E17" s="29" t="s">
        <v>66</v>
      </c>
      <c r="F17" s="38" t="s">
        <v>61</v>
      </c>
      <c r="G17" s="29" t="s">
        <v>66</v>
      </c>
      <c r="H17" s="37">
        <v>82045</v>
      </c>
      <c r="I17" s="37">
        <v>15000</v>
      </c>
      <c r="J17" s="31"/>
      <c r="K17" s="22" t="s">
        <v>67</v>
      </c>
    </row>
    <row r="18" spans="1:11" ht="60" customHeight="1">
      <c r="A18" s="23" t="s">
        <v>15</v>
      </c>
      <c r="B18" s="38" t="s">
        <v>68</v>
      </c>
      <c r="C18" s="38" t="s">
        <v>69</v>
      </c>
      <c r="D18" s="38" t="s">
        <v>70</v>
      </c>
      <c r="E18" s="38" t="s">
        <v>70</v>
      </c>
      <c r="F18" s="38" t="s">
        <v>71</v>
      </c>
      <c r="G18" s="34" t="s">
        <v>87</v>
      </c>
      <c r="H18" s="37">
        <v>45360</v>
      </c>
      <c r="I18" s="37">
        <v>45360</v>
      </c>
      <c r="J18" s="31"/>
      <c r="K18" s="22" t="s">
        <v>72</v>
      </c>
    </row>
    <row r="19" spans="1:11" ht="60" customHeight="1">
      <c r="A19" s="23" t="s">
        <v>15</v>
      </c>
      <c r="B19" s="38" t="s">
        <v>68</v>
      </c>
      <c r="C19" s="38" t="s">
        <v>69</v>
      </c>
      <c r="D19" s="38" t="s">
        <v>70</v>
      </c>
      <c r="E19" s="38" t="s">
        <v>70</v>
      </c>
      <c r="F19" s="38" t="s">
        <v>25</v>
      </c>
      <c r="G19" s="34" t="s">
        <v>88</v>
      </c>
      <c r="H19" s="37">
        <v>55000</v>
      </c>
      <c r="I19" s="37">
        <v>55000</v>
      </c>
      <c r="J19" s="31"/>
      <c r="K19" s="22" t="s">
        <v>72</v>
      </c>
    </row>
    <row r="20" spans="1:11" ht="60" customHeight="1" thickBot="1">
      <c r="A20" s="20" t="s">
        <v>15</v>
      </c>
      <c r="B20" s="19" t="s">
        <v>68</v>
      </c>
      <c r="C20" s="19" t="s">
        <v>69</v>
      </c>
      <c r="D20" s="19" t="s">
        <v>70</v>
      </c>
      <c r="E20" s="19" t="s">
        <v>70</v>
      </c>
      <c r="F20" s="19" t="s">
        <v>25</v>
      </c>
      <c r="G20" s="13" t="s">
        <v>89</v>
      </c>
      <c r="H20" s="18">
        <v>73980</v>
      </c>
      <c r="I20" s="18">
        <v>73980</v>
      </c>
      <c r="J20" s="17"/>
      <c r="K20" s="16" t="s">
        <v>72</v>
      </c>
    </row>
    <row r="21" spans="1:11" ht="50.1" customHeight="1"/>
    <row r="22" spans="1:11" ht="50.1" customHeight="1"/>
    <row r="23" spans="1:11" ht="50.1" customHeight="1"/>
    <row r="24" spans="1:11" ht="50.1" customHeight="1"/>
    <row r="25" spans="1:11" ht="50.1" customHeight="1"/>
    <row r="26" spans="1:11" ht="50.1" customHeight="1"/>
    <row r="27" spans="1:11" ht="50.1" customHeight="1"/>
    <row r="28" spans="1:11" ht="50.1" customHeight="1"/>
    <row r="29" spans="1:11" ht="50.1" customHeight="1"/>
    <row r="30" spans="1:11" ht="50.1" customHeight="1"/>
    <row r="31" spans="1:11" ht="50.1" customHeight="1"/>
    <row r="32" spans="1:11" ht="50.1" customHeight="1"/>
    <row r="33" ht="50.1" customHeight="1"/>
    <row r="34" ht="50.1" customHeight="1"/>
  </sheetData>
  <mergeCells count="10">
    <mergeCell ref="A1:K1"/>
    <mergeCell ref="C2:I2"/>
    <mergeCell ref="A3:A4"/>
    <mergeCell ref="B3:B4"/>
    <mergeCell ref="C3:F3"/>
    <mergeCell ref="G3:G4"/>
    <mergeCell ref="H3:H4"/>
    <mergeCell ref="I3:I4"/>
    <mergeCell ref="J3:J4"/>
    <mergeCell ref="K3:K4"/>
  </mergeCells>
  <phoneticPr fontId="3" type="noConversion"/>
  <pageMargins left="0.51181102362204722" right="0.51181102362204722" top="0.74803149606299213" bottom="0.74803149606299213" header="0.31496062992125984" footer="0.31496062992125984"/>
  <pageSetup paperSize="9" scale="6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2021년 명시이월요구서(간주)</vt:lpstr>
      <vt:lpstr>'2021년 명시이월요구서(간주)'!Print_Titles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2019-12-23T06:46:41Z</dcterms:created>
  <dcterms:modified xsi:type="dcterms:W3CDTF">2021-01-05T06:45:32Z</dcterms:modified>
</cp:coreProperties>
</file>